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<sst xmlns="http://schemas.openxmlformats.org/spreadsheetml/2006/main" count="1207" uniqueCount="424">
  <si>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</si>
  <si>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</si>
  <si>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</si>
  <si>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</si>
  <si>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</si>
  <si>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</si>
  <si>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</si>
  <si>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</si>
  <si>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</si>
  <si>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</si>
  <si>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</si>
  <si>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</si>
  <si>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</si>
  <si>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</si>
  <si>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</si>
  <si>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30.11.2018</t>
  </si>
  <si>
    <t>31.10.2018</t>
  </si>
  <si>
    <t>RUB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</si>
  <si>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</si>
  <si>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</si>
  <si>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</si>
  <si>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</si>
  <si>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</si>
  <si>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</si>
  <si>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</si>
  <si>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</si>
  <si>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</si>
  <si>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</si>
  <si>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</si>
  <si>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</si>
  <si>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</si>
  <si>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</si>
  <si>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</si>
  <si>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</si>
  <si>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</si>
  <si>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</si>
  <si>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</si>
  <si>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</si>
  <si>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</si>
  <si>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</si>
  <si>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</si>
  <si>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</si>
  <si>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</si>
  <si>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</si>
  <si>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Ценные бумаги российских эмитентов - всего</t>
  </si>
  <si>
    <t>облигации российских хозяйственных обществ (за исключением облигаций с ипотечным покрытием) – всего</t>
  </si>
  <si>
    <t>02.01</t>
  </si>
  <si>
    <t>из них: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</si>
  <si>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</si>
  <si>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</si>
  <si>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</si>
  <si>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</si>
  <si>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</si>
  <si>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</si>
  <si>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</si>
  <si>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</si>
  <si>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</si>
  <si>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</si>
  <si>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</si>
  <si>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</si>
  <si>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</si>
  <si>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</si>
  <si>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</si>
  <si>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</si>
  <si>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</si>
  <si>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</si>
  <si>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</si>
  <si>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</si>
  <si>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</si>
  <si>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</si>
  <si>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</si>
  <si>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</si>
  <si>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</si>
  <si>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</si>
  <si>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</si>
  <si>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</si>
  <si>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</si>
  <si>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Сумма (стоимость) на текущую отчетную дату</t>
  </si>
  <si>
    <t>Сумма (стоимость) на предыдущую отчетную дату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</si>
  <si>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</si>
  <si>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</si>
  <si>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</si>
  <si>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</si>
  <si>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</si>
  <si>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</si>
  <si>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</si>
  <si>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</si>
  <si>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</si>
  <si>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</si>
  <si>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</si>
  <si>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</si>
  <si>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</si>
  <si>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</si>
  <si>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</si>
  <si>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</si>
  <si>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</si>
  <si>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</si>
  <si>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</si>
  <si>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 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</si>
  <si>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</si>
  <si>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</si>
  <si>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</si>
  <si>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</si>
  <si>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недвижимое имущество, находящееся на территории иностранных государств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</si>
  <si>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</si>
  <si>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</si>
  <si>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</si>
  <si>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</si>
  <si>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</si>
  <si>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</si>
  <si>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</si>
  <si>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</si>
  <si>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</si>
  <si>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</si>
  <si>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</si>
  <si>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</si>
  <si>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</si>
  <si>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</si>
  <si>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</si>
  <si>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</si>
  <si>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</si>
  <si>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</si>
  <si>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</si>
  <si>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договорам займа, в том числе удостоверенные закладными – всего</t>
  </si>
  <si>
    <t>06.01</t>
  </si>
  <si>
    <t>денежные требования по кредитным договорам и договорам займа, не удостоверенные закладными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</si>
  <si>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</si>
  <si>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</si>
  <si>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</si>
  <si>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</si>
  <si>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</si>
  <si>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</si>
  <si>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</si>
  <si>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</si>
  <si>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</si>
  <si>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</si>
  <si>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– всего</t>
  </si>
  <si>
    <t>07.04</t>
  </si>
  <si>
    <t>драгоценные металлы</t>
  </si>
  <si>
    <t>07.04.01</t>
  </si>
  <si>
    <t>требования к кредитной организации 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</si>
  <si>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</si>
  <si>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</si>
  <si>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</si>
  <si>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</si>
  <si>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</si>
  <si>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</si>
  <si>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</si>
  <si>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 участников рынка ценных бумаг</t>
  </si>
  <si>
    <t>08.01</t>
  </si>
  <si>
    <t>по сделкам</t>
  </si>
  <si>
    <t>08.02</t>
  </si>
  <si>
    <t>по процентному (купонному) доходу по денежным средствам на счетах и во вкладах, 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</si>
  <si>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</si>
  <si>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</si>
  <si>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</si>
  <si>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</si>
  <si>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</si>
  <si>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</si>
  <si>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в процентах</t>
  </si>
  <si>
    <t>Общая стоимость активов (сумма строк 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</si>
  <si>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</si>
  <si>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</si>
  <si>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</si>
  <si>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Доля от общей величины обязательств на текущую отчетную дату, в процентах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</si>
  <si>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</si>
  <si>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</si>
  <si>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</si>
  <si>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</si>
  <si>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</si>
  <si>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</si>
  <si>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</si>
  <si>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</si>
  <si>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</si>
  <si>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</si>
  <si>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</si>
  <si>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</si>
  <si>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</si>
  <si>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Руководитель  акционерного  инвестиционного  фонда   (управляющей компании паевого инвестиционного фонда) (лицо, исполняющее обязанности руководителя акционерного инвестиционного фонда (управляющей   компании   паевого инвестиционного фонда)</t>
  </si>
  <si>
    <t>В.В.Жуков</t>
  </si>
  <si>
    <t>(инициалы, фамилия)</t>
  </si>
  <si>
    <t>Уполномоченное    лицо    специализированного     депозитария      акционерного инвестиционного фонда (паевого инвестиционного фонда)</t>
  </si>
  <si>
    <t>Г.Н.Панкратова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</si>
  <si>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</si>
  <si>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</si>
  <si>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</si>
  <si>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</si>
  <si>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</si>
  <si>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</si>
  <si>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</si>
  <si>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</si>
  <si>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</si>
  <si>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</si>
  <si>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</si>
  <si>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</si>
  <si>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</si>
  <si>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АКБ "ФОРШТАДТ" (АО)</t>
  </si>
  <si>
    <t>Расчетный</t>
  </si>
  <si>
    <t>№ счета 40701810100000477828</t>
  </si>
  <si>
    <t>№ счета 40701840900000647828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</si>
  <si>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</si>
  <si>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</si>
  <si>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</si>
  <si>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</si>
  <si>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</si>
  <si>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</si>
  <si>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 xml:space="preserve">АКБ "Форштадт" (АО)  </t>
  </si>
  <si>
    <t>03.10.2021</t>
  </si>
  <si>
    <t>№ счета 42006810800000000175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</si>
  <si>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</si>
  <si>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</si>
  <si>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</si>
  <si>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</si>
  <si>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</si>
  <si>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</si>
  <si>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</si>
  <si>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</si>
  <si>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</si>
  <si>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</si>
  <si>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</si>
  <si>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</si>
  <si>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</si>
  <si>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</si>
  <si>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</si>
  <si>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</si>
  <si>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</si>
  <si>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</si>
  <si>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</si>
  <si>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</si>
  <si>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</si>
  <si>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</si>
  <si>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</si>
  <si>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</si>
  <si>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</si>
  <si>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</si>
  <si>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</si>
  <si>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</si>
  <si>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</si>
  <si>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</si>
  <si>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</si>
  <si>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</si>
  <si>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</si>
  <si>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</si>
  <si>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</si>
  <si>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</si>
  <si>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</si>
  <si>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</si>
  <si>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</si>
  <si>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</si>
  <si>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</si>
  <si>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</si>
  <si>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</si>
  <si>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</si>
  <si>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</si>
  <si>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</si>
  <si>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</si>
  <si>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</si>
  <si>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</si>
  <si>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</si>
  <si>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</si>
  <si>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</si>
  <si>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</si>
  <si>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</si>
  <si>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</si>
  <si>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</si>
  <si>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</si>
  <si>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</si>
  <si>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</si>
  <si>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</si>
  <si>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</si>
  <si>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</si>
  <si>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</si>
  <si>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</si>
  <si>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</si>
  <si>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</si>
  <si>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</si>
  <si>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</si>
  <si>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</si>
  <si>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</si>
  <si>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</si>
  <si>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</si>
  <si>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</si>
  <si>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</si>
  <si>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</si>
  <si>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</si>
  <si>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</si>
  <si>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</si>
  <si>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Оценочная стоимость актива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</si>
  <si>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</si>
  <si>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</si>
  <si>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</si>
  <si>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</si>
  <si>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</si>
  <si>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</si>
  <si>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</si>
  <si>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</si>
  <si>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</si>
  <si>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</si>
  <si>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</si>
  <si>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56:44:0238001:3008</t>
  </si>
  <si>
    <t>Земельный участок</t>
  </si>
  <si>
    <t>Земельные участки, предоставленные для жилищного строительства</t>
  </si>
  <si>
    <t>РФ 460000, Оренбургская область, город Оренбург, северо-восточная часть кадастрового квартала 56:44:0238001</t>
  </si>
  <si>
    <t>Земельный участок, категория земель:Земельные участки, предоставленные для жилищного строительства. Общая площадь 101 699 м2</t>
  </si>
  <si>
    <t>56:44:0238001:3004</t>
  </si>
  <si>
    <t>Земельный участок, категория земель:Земельные участки, предоставленные для жилищного строительства. Общая площадь 83 607 м2</t>
  </si>
  <si>
    <t>56:44:0238001:3006</t>
  </si>
  <si>
    <t>Земельный участок, категория земель:Земельные участки, предоставленные для жилищного строительства. Общая площадь 143 547 м2</t>
  </si>
  <si>
    <t>56:44:0239001:16482</t>
  </si>
  <si>
    <t>РФ Оренбургская обл, г. Оренбург,северная часть кадастрового квартала 56:44:0239001</t>
  </si>
  <si>
    <t>Земельный участок, категория земель:Земельные участки, предоставленные для жилищного строительства. Общая площадь 12 615 м2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</si>
  <si>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</si>
  <si>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</si>
  <si>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</si>
  <si>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</si>
  <si>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</si>
  <si>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</si>
  <si>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</si>
  <si>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</si>
  <si>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</si>
  <si>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</si>
  <si>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</si>
  <si>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</si>
  <si>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</si>
  <si>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</si>
  <si>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</si>
  <si>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</si>
  <si>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</si>
  <si>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</si>
  <si>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</si>
  <si>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</si>
  <si>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</si>
  <si>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</si>
  <si>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</si>
  <si>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</si>
  <si>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</si>
  <si>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</si>
  <si>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</si>
  <si>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</si>
  <si>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</si>
  <si>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</si>
  <si>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</si>
  <si>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</si>
  <si>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</si>
  <si>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</si>
  <si>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</si>
  <si>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</si>
  <si>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</si>
  <si>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</si>
  <si>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</si>
  <si>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</si>
  <si>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</si>
  <si>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</si>
  <si>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</si>
  <si>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</si>
  <si>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</si>
  <si>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</si>
  <si>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</si>
  <si>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</si>
  <si>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</si>
  <si>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</si>
  <si>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</si>
  <si>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</si>
  <si>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</si>
  <si>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</si>
  <si>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</si>
  <si>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</si>
  <si>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</si>
  <si>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</si>
  <si>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</si>
  <si>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</si>
  <si>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</si>
  <si>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</si>
  <si>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</si>
  <si>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</si>
  <si>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</si>
  <si>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</si>
  <si>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</si>
  <si>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</si>
  <si>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</si>
  <si>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</si>
  <si>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</si>
  <si>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</si>
  <si>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</si>
  <si>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</si>
  <si>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</si>
  <si>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</si>
  <si>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</si>
  <si>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</si>
  <si>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</si>
  <si>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</si>
  <si>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</si>
  <si>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</si>
  <si>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</si>
  <si>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</si>
  <si>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</si>
  <si>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</si>
  <si>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</si>
  <si>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</si>
  <si>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</si>
  <si>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Прочее</t>
  </si>
  <si>
    <t>ИП Ротова Ольга Валерьевна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</si>
  <si>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</si>
  <si>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</si>
  <si>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</si>
  <si>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</si>
  <si>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</si>
  <si>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</si>
  <si>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</si>
  <si>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</si>
  <si>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</si>
  <si>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</si>
  <si>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обяза- тельств, %</t>
  </si>
  <si>
    <t>Договор № 26-08/18 от 03.09.2018</t>
  </si>
  <si>
    <t xml:space="preserve">г. Оренбург, 
переулок Шевченко 6, каб.205.
</t>
  </si>
  <si>
    <t>Вознаграждение управляющей компании</t>
  </si>
  <si>
    <t>Правила доверительного управления</t>
  </si>
  <si>
    <t>460000, область Оренбургская, город Оренбург, улица Правды, дом 25</t>
  </si>
  <si>
    <t>Вознаграждение регистратору</t>
  </si>
  <si>
    <t>Договор №136/Е-СР от 24.06.13 г.</t>
  </si>
  <si>
    <t>ЗАО "Первый Специализированный Депозитарий"</t>
  </si>
  <si>
    <t>125167, г. Москва, 4-я ул. 8 Марта, д.6а</t>
  </si>
  <si>
    <t>Вознаграждение специализированному депозитарию</t>
  </si>
  <si>
    <t>Договор №136/Е-СД от 24.06.13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</si>
</sst>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&quot;&#10;&quot;"/>
    <numFmt numFmtId="166" formatCode="000000"/>
  </numFmts>
  <fonts count="42">
    <font>
      <sz val="8"/>
      <name val="Arial"/>
      <family val="2"/>
    </font>
    <font>
      <b/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9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" fontId="5" fillId="33" borderId="15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33" borderId="18" xfId="0" applyNumberFormat="1" applyFont="1" applyFill="1" applyBorder="1" applyAlignment="1">
      <alignment horizontal="right"/>
    </xf>
    <xf numFmtId="2" fontId="5" fillId="33" borderId="20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4" fontId="5" fillId="33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/>
    </xf>
    <xf numFmtId="0" fontId="5" fillId="33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left" vertical="top"/>
    </xf>
    <xf numFmtId="0" fontId="5" fillId="33" borderId="22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wrapText="1"/>
    </xf>
    <xf numFmtId="0" fontId="0" fillId="33" borderId="0" xfId="0" applyNumberFormat="1" applyFill="1" applyAlignment="1">
      <alignment horizontal="left" vertical="center"/>
    </xf>
    <xf numFmtId="165" fontId="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indent="2"/>
    </xf>
    <xf numFmtId="4" fontId="5" fillId="33" borderId="13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indent="2"/>
    </xf>
    <xf numFmtId="0" fontId="5" fillId="0" borderId="13" xfId="0" applyNumberFormat="1" applyFont="1" applyBorder="1" applyAlignment="1">
      <alignment horizontal="left" indent="4"/>
    </xf>
    <xf numFmtId="0" fontId="5" fillId="0" borderId="15" xfId="0" applyNumberFormat="1" applyFont="1" applyBorder="1" applyAlignment="1">
      <alignment horizontal="left" indent="4"/>
    </xf>
    <xf numFmtId="0" fontId="5" fillId="0" borderId="10" xfId="0" applyNumberFormat="1" applyFont="1" applyBorder="1" applyAlignment="1">
      <alignment horizontal="left" indent="4"/>
    </xf>
    <xf numFmtId="0" fontId="5" fillId="0" borderId="18" xfId="0" applyNumberFormat="1" applyFont="1" applyBorder="1" applyAlignment="1">
      <alignment horizontal="left" indent="2"/>
    </xf>
    <xf numFmtId="2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indent="2"/>
    </xf>
    <xf numFmtId="1" fontId="5" fillId="33" borderId="13" xfId="0" applyNumberFormat="1" applyFont="1" applyFill="1" applyBorder="1" applyAlignment="1">
      <alignment horizontal="right"/>
    </xf>
    <xf numFmtId="0" fontId="5" fillId="33" borderId="18" xfId="0" applyNumberFormat="1" applyFont="1" applyFill="1" applyBorder="1" applyAlignment="1">
      <alignment horizontal="left" wrapText="1" indent="2"/>
    </xf>
    <xf numFmtId="0" fontId="5" fillId="33" borderId="13" xfId="0" applyNumberFormat="1" applyFont="1" applyFill="1" applyBorder="1" applyAlignment="1">
      <alignment horizontal="left" indent="4"/>
    </xf>
    <xf numFmtId="0" fontId="5" fillId="33" borderId="18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2"/>
    </xf>
    <xf numFmtId="0" fontId="5" fillId="33" borderId="15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4"/>
    </xf>
    <xf numFmtId="0" fontId="3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indent="2"/>
    </xf>
    <xf numFmtId="1" fontId="5" fillId="33" borderId="15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2" fontId="5" fillId="33" borderId="13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 indent="2"/>
    </xf>
    <xf numFmtId="0" fontId="3" fillId="0" borderId="0" xfId="0" applyNumberFormat="1" applyFont="1" applyAlignment="1">
      <alignment horizontal="left" wrapText="1"/>
    </xf>
    <xf numFmtId="0" fontId="5" fillId="33" borderId="15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 wrapText="1" indent="2"/>
    </xf>
    <xf numFmtId="0" fontId="5" fillId="0" borderId="1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 indent="2"/>
    </xf>
    <xf numFmtId="4" fontId="5" fillId="33" borderId="15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1" fontId="5" fillId="0" borderId="2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justify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/>
    </xf>
    <xf numFmtId="1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24"/>
  <sheetViews>
    <sheetView tabSelected="1" zoomScalePageLayoutView="0" workbookViewId="0" topLeftCell="A409">
      <selection activeCell="J415" sqref="J415"/>
    </sheetView>
  </sheetViews>
  <sheetFormatPr defaultColWidth="9.33203125" defaultRowHeight="11.25"/>
  <cols>
    <col min="1" max="1" width="38.83203125" style="2" customWidth="1"/>
    <col min="2" max="2" width="0.1640625" style="2" customWidth="1"/>
    <col min="3" max="3" width="31.33203125" style="2" customWidth="1"/>
    <col min="4" max="4" width="0.1640625" style="2" customWidth="1"/>
    <col min="5" max="5" width="33.83203125" style="2" customWidth="1"/>
    <col min="6" max="6" width="0.1640625" style="2" customWidth="1"/>
    <col min="7" max="7" width="13.83203125" style="2" bestFit="1" customWidth="1"/>
    <col min="8" max="8" width="12" style="2" customWidth="1"/>
    <col min="9" max="9" width="10.5" style="2" customWidth="1"/>
    <col min="10" max="10" width="16.33203125" style="2" bestFit="1" customWidth="1"/>
    <col min="11" max="11" width="11.66015625" style="2" bestFit="1" customWidth="1"/>
    <col min="12" max="15" width="10.5" style="2" customWidth="1"/>
    <col min="16" max="16" width="11.66015625" style="2" customWidth="1"/>
    <col min="17" max="17" width="10.5" style="2" customWidth="1"/>
    <col min="18" max="18" width="11.66015625" style="2" customWidth="1"/>
    <col min="19" max="19" width="10.5" style="2" customWidth="1"/>
    <col min="20" max="20" width="12.5" style="2" customWidth="1"/>
    <col min="21" max="21" width="9.66015625" style="2" customWidth="1"/>
    <col min="22" max="22" width="9.83203125" style="2" customWidth="1"/>
    <col min="23" max="16384" width="10.66015625" style="0" customWidth="1"/>
  </cols>
  <sheetData>
    <row r="1" spans="1:19" s="2" customFormat="1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1.25" customHeight="1">
      <c r="T2" s="3" t="s">
        <v>1</v>
      </c>
    </row>
    <row r="3" ht="11.25" customHeight="1">
      <c r="T3" s="3" t="s">
        <v>2</v>
      </c>
    </row>
    <row r="4" spans="1:19" ht="15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9" ht="96" customHeight="1">
      <c r="A5" s="111" t="s">
        <v>4</v>
      </c>
      <c r="B5" s="111"/>
      <c r="C5" s="4" t="s">
        <v>5</v>
      </c>
      <c r="D5" s="111" t="s">
        <v>6</v>
      </c>
      <c r="E5" s="111"/>
      <c r="F5" s="111"/>
      <c r="G5" s="112" t="s">
        <v>7</v>
      </c>
      <c r="H5" s="112"/>
      <c r="I5" s="112"/>
    </row>
    <row r="6" spans="1:9" ht="15" customHeight="1">
      <c r="A6" s="113">
        <v>1</v>
      </c>
      <c r="B6" s="113"/>
      <c r="C6" s="5">
        <v>2</v>
      </c>
      <c r="D6" s="113">
        <v>3</v>
      </c>
      <c r="E6" s="113"/>
      <c r="F6" s="113"/>
      <c r="G6" s="114">
        <v>4</v>
      </c>
      <c r="H6" s="114"/>
      <c r="I6" s="114"/>
    </row>
    <row r="7" spans="1:9" ht="42" customHeight="1">
      <c r="A7" s="115" t="s">
        <v>8</v>
      </c>
      <c r="B7" s="115"/>
      <c r="C7" s="5">
        <v>2623</v>
      </c>
      <c r="D7" s="115" t="s">
        <v>9</v>
      </c>
      <c r="E7" s="115"/>
      <c r="F7" s="115"/>
      <c r="G7" s="112" t="s">
        <v>10</v>
      </c>
      <c r="H7" s="112"/>
      <c r="I7" s="112"/>
    </row>
    <row r="8" s="2" customFormat="1" ht="12" customHeight="1"/>
    <row r="9" spans="1:19" ht="15.75" customHeight="1">
      <c r="A9" s="110" t="s">
        <v>11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5" ht="42" customHeight="1">
      <c r="A10" s="4" t="s">
        <v>12</v>
      </c>
      <c r="B10" s="115" t="s">
        <v>13</v>
      </c>
      <c r="C10" s="115"/>
      <c r="D10" s="115"/>
      <c r="E10" s="4" t="s">
        <v>14</v>
      </c>
    </row>
    <row r="11" spans="1:5" ht="15" customHeight="1">
      <c r="A11" s="5">
        <v>1</v>
      </c>
      <c r="B11" s="113">
        <v>2</v>
      </c>
      <c r="C11" s="113"/>
      <c r="D11" s="113"/>
      <c r="E11" s="5">
        <v>3</v>
      </c>
    </row>
    <row r="12" spans="1:5" ht="15" customHeight="1">
      <c r="A12" s="4" t="s">
        <v>15</v>
      </c>
      <c r="B12" s="115" t="s">
        <v>16</v>
      </c>
      <c r="C12" s="115"/>
      <c r="D12" s="115"/>
      <c r="E12" s="4" t="s">
        <v>17</v>
      </c>
    </row>
    <row r="13" ht="11.25" customHeight="1"/>
    <row r="14" spans="1:19" ht="15.75" customHeight="1">
      <c r="A14" s="110" t="s">
        <v>18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spans="1:19" ht="15.75" customHeight="1">
      <c r="A15" s="110" t="s">
        <v>19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10" ht="96" customHeight="1">
      <c r="A16" s="116" t="s">
        <v>20</v>
      </c>
      <c r="B16" s="116"/>
      <c r="C16" s="7" t="s">
        <v>21</v>
      </c>
      <c r="D16" s="116" t="s">
        <v>22</v>
      </c>
      <c r="E16" s="116"/>
      <c r="F16" s="116"/>
      <c r="G16" s="6" t="s">
        <v>23</v>
      </c>
      <c r="H16" s="6" t="s">
        <v>24</v>
      </c>
      <c r="I16" s="7" t="s">
        <v>25</v>
      </c>
      <c r="J16" s="8"/>
    </row>
    <row r="17" spans="1:10" ht="12" customHeight="1">
      <c r="A17" s="117">
        <v>1</v>
      </c>
      <c r="B17" s="117"/>
      <c r="C17" s="10">
        <v>2</v>
      </c>
      <c r="D17" s="117">
        <v>3</v>
      </c>
      <c r="E17" s="117"/>
      <c r="F17" s="117"/>
      <c r="G17" s="9">
        <v>4</v>
      </c>
      <c r="H17" s="9">
        <v>5</v>
      </c>
      <c r="I17" s="10">
        <v>6</v>
      </c>
      <c r="J17" s="8"/>
    </row>
    <row r="18" spans="1:10" ht="12" customHeight="1">
      <c r="A18" s="118" t="s">
        <v>26</v>
      </c>
      <c r="B18" s="118"/>
      <c r="C18" s="11">
        <v>1</v>
      </c>
      <c r="D18" s="119">
        <f>D19+D24</f>
        <v>1562997.72</v>
      </c>
      <c r="E18" s="119"/>
      <c r="F18" s="119"/>
      <c r="G18" s="12">
        <f>G19+G24</f>
        <v>1908291.23</v>
      </c>
      <c r="H18" s="13">
        <v>1.54</v>
      </c>
      <c r="I18" s="14">
        <v>1.58</v>
      </c>
      <c r="J18" s="8"/>
    </row>
    <row r="19" spans="1:10" ht="12" customHeight="1">
      <c r="A19" s="120" t="s">
        <v>27</v>
      </c>
      <c r="B19" s="120"/>
      <c r="C19" s="15"/>
      <c r="D19" s="121">
        <f>D21+D23</f>
        <v>87082.23999999999</v>
      </c>
      <c r="E19" s="121"/>
      <c r="F19" s="121"/>
      <c r="G19" s="16">
        <v>82815.01</v>
      </c>
      <c r="H19" s="17">
        <v>0.09</v>
      </c>
      <c r="I19" s="18">
        <v>0.09</v>
      </c>
      <c r="J19" s="8"/>
    </row>
    <row r="20" spans="1:10" ht="12" customHeight="1">
      <c r="A20" s="122" t="s">
        <v>28</v>
      </c>
      <c r="B20" s="122"/>
      <c r="C20" s="19" t="s">
        <v>29</v>
      </c>
      <c r="D20" s="20"/>
      <c r="E20" s="21"/>
      <c r="F20" s="21"/>
      <c r="G20" s="20"/>
      <c r="H20" s="20"/>
      <c r="I20" s="22"/>
      <c r="J20" s="8"/>
    </row>
    <row r="21" spans="1:10" ht="12" customHeight="1">
      <c r="A21" s="123" t="s">
        <v>27</v>
      </c>
      <c r="B21" s="123"/>
      <c r="C21" s="15"/>
      <c r="D21" s="121">
        <v>43267.59</v>
      </c>
      <c r="E21" s="121"/>
      <c r="F21" s="121"/>
      <c r="G21" s="16">
        <v>39565.84</v>
      </c>
      <c r="H21" s="17">
        <v>0.04</v>
      </c>
      <c r="I21" s="18">
        <v>0.04</v>
      </c>
      <c r="J21" s="8"/>
    </row>
    <row r="22" spans="1:10" ht="12" customHeight="1">
      <c r="A22" s="124" t="s">
        <v>30</v>
      </c>
      <c r="B22" s="124"/>
      <c r="C22" s="19" t="s">
        <v>31</v>
      </c>
      <c r="D22" s="20"/>
      <c r="E22" s="21"/>
      <c r="F22" s="21"/>
      <c r="G22" s="20"/>
      <c r="H22" s="20"/>
      <c r="I22" s="22"/>
      <c r="J22" s="8"/>
    </row>
    <row r="23" spans="1:10" ht="12" customHeight="1">
      <c r="A23" s="125" t="s">
        <v>32</v>
      </c>
      <c r="B23" s="125"/>
      <c r="C23" s="23" t="s">
        <v>33</v>
      </c>
      <c r="D23" s="119">
        <v>43814.65</v>
      </c>
      <c r="E23" s="119"/>
      <c r="F23" s="119"/>
      <c r="G23" s="12">
        <v>43249.17</v>
      </c>
      <c r="H23" s="13">
        <v>0.04</v>
      </c>
      <c r="I23" s="14">
        <v>0.04</v>
      </c>
      <c r="J23" s="8"/>
    </row>
    <row r="24" spans="1:10" ht="12" customHeight="1">
      <c r="A24" s="120" t="s">
        <v>34</v>
      </c>
      <c r="B24" s="120"/>
      <c r="C24" s="24"/>
      <c r="D24" s="121">
        <f>D26</f>
        <v>1475915.48</v>
      </c>
      <c r="E24" s="121"/>
      <c r="F24" s="121"/>
      <c r="G24" s="17">
        <f>G26</f>
        <v>1825476.22</v>
      </c>
      <c r="H24" s="17">
        <v>1.45</v>
      </c>
      <c r="I24" s="18">
        <v>1.5</v>
      </c>
      <c r="J24" s="8"/>
    </row>
    <row r="25" spans="1:10" ht="12" customHeight="1">
      <c r="A25" s="126" t="s">
        <v>35</v>
      </c>
      <c r="B25" s="126"/>
      <c r="C25" s="25" t="s">
        <v>36</v>
      </c>
      <c r="D25" s="20"/>
      <c r="E25" s="21"/>
      <c r="F25" s="21"/>
      <c r="G25" s="20"/>
      <c r="H25" s="20"/>
      <c r="I25" s="22"/>
      <c r="J25" s="8"/>
    </row>
    <row r="26" spans="1:10" ht="12" customHeight="1">
      <c r="A26" s="123" t="s">
        <v>27</v>
      </c>
      <c r="B26" s="123"/>
      <c r="C26" s="15"/>
      <c r="D26" s="121">
        <v>1475915.48</v>
      </c>
      <c r="E26" s="121"/>
      <c r="F26" s="121"/>
      <c r="G26" s="17">
        <v>1825476.22</v>
      </c>
      <c r="H26" s="17">
        <v>1.45</v>
      </c>
      <c r="I26" s="18">
        <v>1.5</v>
      </c>
      <c r="J26" s="8"/>
    </row>
    <row r="27" spans="1:10" ht="12" customHeight="1">
      <c r="A27" s="124" t="s">
        <v>30</v>
      </c>
      <c r="B27" s="124"/>
      <c r="C27" s="19" t="s">
        <v>37</v>
      </c>
      <c r="D27" s="20"/>
      <c r="E27" s="21"/>
      <c r="F27" s="21"/>
      <c r="G27" s="20"/>
      <c r="H27" s="20"/>
      <c r="I27" s="22"/>
      <c r="J27" s="8"/>
    </row>
    <row r="28" spans="1:10" ht="12" customHeight="1">
      <c r="A28" s="125" t="s">
        <v>32</v>
      </c>
      <c r="B28" s="125"/>
      <c r="C28" s="23" t="s">
        <v>38</v>
      </c>
      <c r="D28" s="127">
        <v>0</v>
      </c>
      <c r="E28" s="127"/>
      <c r="F28" s="127"/>
      <c r="G28" s="13">
        <v>0</v>
      </c>
      <c r="H28" s="13">
        <v>0</v>
      </c>
      <c r="I28" s="14">
        <v>0</v>
      </c>
      <c r="J28" s="8"/>
    </row>
    <row r="29" ht="11.25" customHeight="1"/>
    <row r="30" ht="11.25" customHeight="1"/>
    <row r="31" spans="1:19" ht="15.75" customHeight="1">
      <c r="A31" s="110" t="s">
        <v>39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</row>
    <row r="32" spans="1:9" ht="96" customHeight="1">
      <c r="A32" s="116" t="s">
        <v>20</v>
      </c>
      <c r="B32" s="116"/>
      <c r="C32" s="7" t="s">
        <v>21</v>
      </c>
      <c r="D32" s="116" t="s">
        <v>40</v>
      </c>
      <c r="E32" s="116"/>
      <c r="F32" s="116"/>
      <c r="G32" s="6" t="s">
        <v>41</v>
      </c>
      <c r="H32" s="6" t="s">
        <v>42</v>
      </c>
      <c r="I32" s="6" t="s">
        <v>43</v>
      </c>
    </row>
    <row r="33" spans="1:9" ht="12" customHeight="1">
      <c r="A33" s="117">
        <v>1</v>
      </c>
      <c r="B33" s="117"/>
      <c r="C33" s="10">
        <v>2</v>
      </c>
      <c r="D33" s="117">
        <v>3</v>
      </c>
      <c r="E33" s="117"/>
      <c r="F33" s="117"/>
      <c r="G33" s="9">
        <v>4</v>
      </c>
      <c r="H33" s="9">
        <v>5</v>
      </c>
      <c r="I33" s="9">
        <v>6</v>
      </c>
    </row>
    <row r="34" spans="1:9" ht="12" customHeight="1">
      <c r="A34" s="128" t="s">
        <v>44</v>
      </c>
      <c r="B34" s="128"/>
      <c r="C34" s="26">
        <v>2</v>
      </c>
      <c r="D34" s="129">
        <v>0</v>
      </c>
      <c r="E34" s="129"/>
      <c r="F34" s="129"/>
      <c r="G34" s="27">
        <v>0</v>
      </c>
      <c r="H34" s="13">
        <v>0</v>
      </c>
      <c r="I34" s="13">
        <v>0</v>
      </c>
    </row>
    <row r="35" spans="1:9" ht="12" customHeight="1">
      <c r="A35" s="130" t="s">
        <v>27</v>
      </c>
      <c r="B35" s="130"/>
      <c r="C35" s="28"/>
      <c r="D35" s="131">
        <v>0</v>
      </c>
      <c r="E35" s="131"/>
      <c r="F35" s="131"/>
      <c r="G35" s="29">
        <v>0</v>
      </c>
      <c r="H35" s="17">
        <v>0</v>
      </c>
      <c r="I35" s="17">
        <v>0</v>
      </c>
    </row>
    <row r="36" spans="1:9" ht="36" customHeight="1">
      <c r="A36" s="132" t="s">
        <v>45</v>
      </c>
      <c r="B36" s="132"/>
      <c r="C36" s="30" t="s">
        <v>46</v>
      </c>
      <c r="D36" s="31"/>
      <c r="E36" s="32"/>
      <c r="F36" s="32"/>
      <c r="G36" s="31"/>
      <c r="H36" s="31"/>
      <c r="I36" s="31"/>
    </row>
    <row r="37" spans="1:9" ht="12" customHeight="1">
      <c r="A37" s="133" t="s">
        <v>47</v>
      </c>
      <c r="B37" s="133"/>
      <c r="C37" s="28"/>
      <c r="D37" s="131">
        <v>0</v>
      </c>
      <c r="E37" s="131"/>
      <c r="F37" s="131"/>
      <c r="G37" s="29">
        <v>0</v>
      </c>
      <c r="H37" s="17">
        <v>0</v>
      </c>
      <c r="I37" s="17">
        <v>0</v>
      </c>
    </row>
    <row r="38" spans="1:9" ht="12" customHeight="1">
      <c r="A38" s="134" t="s">
        <v>48</v>
      </c>
      <c r="B38" s="134"/>
      <c r="C38" s="30" t="s">
        <v>49</v>
      </c>
      <c r="D38" s="20"/>
      <c r="E38" s="21"/>
      <c r="F38" s="21"/>
      <c r="G38" s="20"/>
      <c r="H38" s="20"/>
      <c r="I38" s="20"/>
    </row>
    <row r="39" spans="1:9" ht="12" customHeight="1">
      <c r="A39" s="135" t="s">
        <v>50</v>
      </c>
      <c r="B39" s="135"/>
      <c r="C39" s="33" t="s">
        <v>51</v>
      </c>
      <c r="D39" s="129">
        <v>0</v>
      </c>
      <c r="E39" s="129"/>
      <c r="F39" s="129"/>
      <c r="G39" s="27">
        <v>0</v>
      </c>
      <c r="H39" s="13">
        <v>0</v>
      </c>
      <c r="I39" s="13">
        <v>0</v>
      </c>
    </row>
    <row r="40" spans="1:9" ht="12" customHeight="1">
      <c r="A40" s="130" t="s">
        <v>52</v>
      </c>
      <c r="B40" s="130"/>
      <c r="C40" s="30" t="s">
        <v>53</v>
      </c>
      <c r="D40" s="129">
        <v>0</v>
      </c>
      <c r="E40" s="129"/>
      <c r="F40" s="129"/>
      <c r="G40" s="27">
        <v>0</v>
      </c>
      <c r="H40" s="13">
        <v>0</v>
      </c>
      <c r="I40" s="13">
        <v>0</v>
      </c>
    </row>
    <row r="41" spans="1:9" ht="12" customHeight="1">
      <c r="A41" s="135" t="s">
        <v>54</v>
      </c>
      <c r="B41" s="135"/>
      <c r="C41" s="33" t="s">
        <v>55</v>
      </c>
      <c r="D41" s="129">
        <v>0</v>
      </c>
      <c r="E41" s="129"/>
      <c r="F41" s="129"/>
      <c r="G41" s="27">
        <v>0</v>
      </c>
      <c r="H41" s="13">
        <v>0</v>
      </c>
      <c r="I41" s="13">
        <v>0</v>
      </c>
    </row>
    <row r="42" spans="1:9" ht="12" customHeight="1">
      <c r="A42" s="135" t="s">
        <v>56</v>
      </c>
      <c r="B42" s="135"/>
      <c r="C42" s="33" t="s">
        <v>57</v>
      </c>
      <c r="D42" s="129">
        <v>0</v>
      </c>
      <c r="E42" s="129"/>
      <c r="F42" s="129"/>
      <c r="G42" s="27">
        <v>0</v>
      </c>
      <c r="H42" s="13">
        <v>0</v>
      </c>
      <c r="I42" s="13">
        <v>0</v>
      </c>
    </row>
    <row r="43" spans="1:9" ht="12" customHeight="1">
      <c r="A43" s="135" t="s">
        <v>58</v>
      </c>
      <c r="B43" s="135"/>
      <c r="C43" s="33" t="s">
        <v>59</v>
      </c>
      <c r="D43" s="129">
        <v>0</v>
      </c>
      <c r="E43" s="129"/>
      <c r="F43" s="129"/>
      <c r="G43" s="27">
        <v>0</v>
      </c>
      <c r="H43" s="13">
        <v>0</v>
      </c>
      <c r="I43" s="13">
        <v>0</v>
      </c>
    </row>
    <row r="44" spans="1:9" ht="12" customHeight="1">
      <c r="A44" s="135" t="s">
        <v>60</v>
      </c>
      <c r="B44" s="135"/>
      <c r="C44" s="33" t="s">
        <v>61</v>
      </c>
      <c r="D44" s="129">
        <v>0</v>
      </c>
      <c r="E44" s="129"/>
      <c r="F44" s="129"/>
      <c r="G44" s="27">
        <v>0</v>
      </c>
      <c r="H44" s="13">
        <v>0</v>
      </c>
      <c r="I44" s="13">
        <v>0</v>
      </c>
    </row>
    <row r="45" spans="1:9" ht="12" customHeight="1">
      <c r="A45" s="133" t="s">
        <v>27</v>
      </c>
      <c r="B45" s="133"/>
      <c r="C45" s="28"/>
      <c r="D45" s="131">
        <v>0</v>
      </c>
      <c r="E45" s="131"/>
      <c r="F45" s="131"/>
      <c r="G45" s="29">
        <v>0</v>
      </c>
      <c r="H45" s="17">
        <v>0</v>
      </c>
      <c r="I45" s="17">
        <v>0</v>
      </c>
    </row>
    <row r="46" spans="1:9" ht="12" customHeight="1">
      <c r="A46" s="136" t="s">
        <v>62</v>
      </c>
      <c r="B46" s="136"/>
      <c r="C46" s="30" t="s">
        <v>63</v>
      </c>
      <c r="D46" s="20"/>
      <c r="E46" s="21"/>
      <c r="F46" s="21"/>
      <c r="G46" s="20"/>
      <c r="H46" s="20"/>
      <c r="I46" s="20"/>
    </row>
    <row r="47" spans="1:9" ht="12" customHeight="1">
      <c r="A47" s="137" t="s">
        <v>64</v>
      </c>
      <c r="B47" s="137"/>
      <c r="C47" s="33" t="s">
        <v>65</v>
      </c>
      <c r="D47" s="129">
        <v>0</v>
      </c>
      <c r="E47" s="129"/>
      <c r="F47" s="129"/>
      <c r="G47" s="34">
        <v>0</v>
      </c>
      <c r="H47" s="13">
        <v>0</v>
      </c>
      <c r="I47" s="13">
        <v>0</v>
      </c>
    </row>
    <row r="48" spans="1:9" ht="12" customHeight="1">
      <c r="A48" s="135" t="s">
        <v>66</v>
      </c>
      <c r="B48" s="135"/>
      <c r="C48" s="33" t="s">
        <v>67</v>
      </c>
      <c r="D48" s="129">
        <v>0</v>
      </c>
      <c r="E48" s="129"/>
      <c r="F48" s="129"/>
      <c r="G48" s="27">
        <v>0</v>
      </c>
      <c r="H48" s="13">
        <v>0</v>
      </c>
      <c r="I48" s="13">
        <v>0</v>
      </c>
    </row>
    <row r="49" spans="1:9" ht="12" customHeight="1">
      <c r="A49" s="135" t="s">
        <v>68</v>
      </c>
      <c r="B49" s="135"/>
      <c r="C49" s="33" t="s">
        <v>69</v>
      </c>
      <c r="D49" s="129">
        <v>0</v>
      </c>
      <c r="E49" s="129"/>
      <c r="F49" s="129"/>
      <c r="G49" s="27">
        <v>0</v>
      </c>
      <c r="H49" s="13">
        <v>0</v>
      </c>
      <c r="I49" s="13">
        <v>0</v>
      </c>
    </row>
    <row r="50" spans="1:9" ht="12" customHeight="1">
      <c r="A50" s="133" t="s">
        <v>27</v>
      </c>
      <c r="B50" s="133"/>
      <c r="C50" s="28"/>
      <c r="D50" s="131">
        <v>0</v>
      </c>
      <c r="E50" s="131"/>
      <c r="F50" s="131"/>
      <c r="G50" s="29">
        <v>0</v>
      </c>
      <c r="H50" s="17">
        <v>0</v>
      </c>
      <c r="I50" s="17">
        <v>0</v>
      </c>
    </row>
    <row r="51" spans="1:9" ht="12" customHeight="1">
      <c r="A51" s="136" t="s">
        <v>70</v>
      </c>
      <c r="B51" s="136"/>
      <c r="C51" s="30" t="s">
        <v>71</v>
      </c>
      <c r="D51" s="20"/>
      <c r="E51" s="21"/>
      <c r="F51" s="21"/>
      <c r="G51" s="20"/>
      <c r="H51" s="20"/>
      <c r="I51" s="20"/>
    </row>
    <row r="52" spans="1:9" ht="12" customHeight="1">
      <c r="A52" s="137" t="s">
        <v>72</v>
      </c>
      <c r="B52" s="137"/>
      <c r="C52" s="33" t="s">
        <v>73</v>
      </c>
      <c r="D52" s="129">
        <v>0</v>
      </c>
      <c r="E52" s="129"/>
      <c r="F52" s="129"/>
      <c r="G52" s="27">
        <v>0</v>
      </c>
      <c r="H52" s="13">
        <v>0</v>
      </c>
      <c r="I52" s="13">
        <v>0</v>
      </c>
    </row>
    <row r="53" spans="1:9" ht="12" customHeight="1">
      <c r="A53" s="135" t="s">
        <v>74</v>
      </c>
      <c r="B53" s="135"/>
      <c r="C53" s="33" t="s">
        <v>75</v>
      </c>
      <c r="D53" s="129">
        <v>0</v>
      </c>
      <c r="E53" s="129"/>
      <c r="F53" s="129"/>
      <c r="G53" s="27">
        <v>0</v>
      </c>
      <c r="H53" s="13">
        <v>0</v>
      </c>
      <c r="I53" s="13">
        <v>0</v>
      </c>
    </row>
    <row r="54" spans="1:19" ht="11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5.75" customHeight="1">
      <c r="A55" s="138" t="s">
        <v>76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10" ht="96" customHeight="1">
      <c r="A56" s="139" t="s">
        <v>20</v>
      </c>
      <c r="B56" s="139"/>
      <c r="C56" s="37" t="s">
        <v>21</v>
      </c>
      <c r="D56" s="139" t="s">
        <v>77</v>
      </c>
      <c r="E56" s="139"/>
      <c r="F56" s="139"/>
      <c r="G56" s="36" t="s">
        <v>78</v>
      </c>
      <c r="H56" s="36" t="s">
        <v>24</v>
      </c>
      <c r="I56" s="37" t="s">
        <v>25</v>
      </c>
      <c r="J56" s="8"/>
    </row>
    <row r="57" spans="1:10" ht="12" customHeight="1">
      <c r="A57" s="140">
        <v>1</v>
      </c>
      <c r="B57" s="140"/>
      <c r="C57" s="39">
        <v>2</v>
      </c>
      <c r="D57" s="140">
        <v>3</v>
      </c>
      <c r="E57" s="140"/>
      <c r="F57" s="140"/>
      <c r="G57" s="38">
        <v>4</v>
      </c>
      <c r="H57" s="38">
        <v>5</v>
      </c>
      <c r="I57" s="39">
        <v>6</v>
      </c>
      <c r="J57" s="8"/>
    </row>
    <row r="58" spans="1:10" ht="12" customHeight="1">
      <c r="A58" s="128" t="s">
        <v>79</v>
      </c>
      <c r="B58" s="128"/>
      <c r="C58" s="26">
        <v>3</v>
      </c>
      <c r="D58" s="129">
        <v>0</v>
      </c>
      <c r="E58" s="129"/>
      <c r="F58" s="129"/>
      <c r="G58" s="27">
        <v>0</v>
      </c>
      <c r="H58" s="27">
        <v>0</v>
      </c>
      <c r="I58" s="40">
        <v>0</v>
      </c>
      <c r="J58" s="8"/>
    </row>
    <row r="59" spans="1:10" ht="12" customHeight="1">
      <c r="A59" s="130" t="s">
        <v>27</v>
      </c>
      <c r="B59" s="130"/>
      <c r="C59" s="28"/>
      <c r="D59" s="41"/>
      <c r="E59" s="42"/>
      <c r="F59" s="42"/>
      <c r="G59" s="41"/>
      <c r="H59" s="29">
        <v>0</v>
      </c>
      <c r="I59" s="43">
        <v>0</v>
      </c>
      <c r="J59" s="8"/>
    </row>
    <row r="60" spans="1:10" ht="12" customHeight="1">
      <c r="A60" s="141" t="s">
        <v>80</v>
      </c>
      <c r="B60" s="141"/>
      <c r="C60" s="30" t="s">
        <v>81</v>
      </c>
      <c r="D60" s="142">
        <v>0</v>
      </c>
      <c r="E60" s="142"/>
      <c r="F60" s="142"/>
      <c r="G60" s="34">
        <v>0</v>
      </c>
      <c r="H60" s="20"/>
      <c r="I60" s="22"/>
      <c r="J60" s="8"/>
    </row>
    <row r="61" spans="1:10" ht="12" customHeight="1">
      <c r="A61" s="133" t="s">
        <v>27</v>
      </c>
      <c r="B61" s="133"/>
      <c r="C61" s="28"/>
      <c r="D61" s="41"/>
      <c r="E61" s="42"/>
      <c r="F61" s="42"/>
      <c r="G61" s="41"/>
      <c r="H61" s="41"/>
      <c r="I61" s="44"/>
      <c r="J61" s="8"/>
    </row>
    <row r="62" spans="1:10" ht="12" customHeight="1">
      <c r="A62" s="136" t="s">
        <v>82</v>
      </c>
      <c r="B62" s="136"/>
      <c r="C62" s="30" t="s">
        <v>83</v>
      </c>
      <c r="D62" s="142">
        <v>0</v>
      </c>
      <c r="E62" s="142"/>
      <c r="F62" s="142"/>
      <c r="G62" s="34">
        <v>0</v>
      </c>
      <c r="H62" s="34">
        <v>0</v>
      </c>
      <c r="I62" s="45">
        <v>0</v>
      </c>
      <c r="J62" s="8"/>
    </row>
    <row r="63" spans="1:10" ht="12" customHeight="1">
      <c r="A63" s="137" t="s">
        <v>84</v>
      </c>
      <c r="B63" s="137"/>
      <c r="C63" s="33" t="s">
        <v>85</v>
      </c>
      <c r="D63" s="129">
        <v>0</v>
      </c>
      <c r="E63" s="129"/>
      <c r="F63" s="129"/>
      <c r="G63" s="27">
        <v>0</v>
      </c>
      <c r="H63" s="27">
        <v>0</v>
      </c>
      <c r="I63" s="40">
        <v>0</v>
      </c>
      <c r="J63" s="8"/>
    </row>
    <row r="64" spans="1:10" ht="12" customHeight="1">
      <c r="A64" s="135" t="s">
        <v>86</v>
      </c>
      <c r="B64" s="135"/>
      <c r="C64" s="33" t="s">
        <v>87</v>
      </c>
      <c r="D64" s="129">
        <v>0</v>
      </c>
      <c r="E64" s="129"/>
      <c r="F64" s="129"/>
      <c r="G64" s="27">
        <v>0</v>
      </c>
      <c r="H64" s="27">
        <v>0</v>
      </c>
      <c r="I64" s="40">
        <v>0</v>
      </c>
      <c r="J64" s="8"/>
    </row>
    <row r="65" spans="1:10" ht="12" customHeight="1">
      <c r="A65" s="135" t="s">
        <v>88</v>
      </c>
      <c r="B65" s="135"/>
      <c r="C65" s="33" t="s">
        <v>89</v>
      </c>
      <c r="D65" s="129">
        <v>0</v>
      </c>
      <c r="E65" s="129"/>
      <c r="F65" s="129"/>
      <c r="G65" s="27">
        <v>0</v>
      </c>
      <c r="H65" s="27">
        <v>0</v>
      </c>
      <c r="I65" s="40">
        <v>0</v>
      </c>
      <c r="J65" s="8"/>
    </row>
    <row r="66" spans="1:10" ht="12" customHeight="1">
      <c r="A66" s="135" t="s">
        <v>90</v>
      </c>
      <c r="B66" s="135"/>
      <c r="C66" s="33" t="s">
        <v>91</v>
      </c>
      <c r="D66" s="129">
        <v>0</v>
      </c>
      <c r="E66" s="129"/>
      <c r="F66" s="129"/>
      <c r="G66" s="27">
        <v>0</v>
      </c>
      <c r="H66" s="27">
        <v>0</v>
      </c>
      <c r="I66" s="40">
        <v>0</v>
      </c>
      <c r="J66" s="8"/>
    </row>
    <row r="67" spans="1:10" ht="12" customHeight="1">
      <c r="A67" s="135" t="s">
        <v>92</v>
      </c>
      <c r="B67" s="135"/>
      <c r="C67" s="33" t="s">
        <v>93</v>
      </c>
      <c r="D67" s="129">
        <v>0</v>
      </c>
      <c r="E67" s="129"/>
      <c r="F67" s="129"/>
      <c r="G67" s="27">
        <v>0</v>
      </c>
      <c r="H67" s="27">
        <v>0</v>
      </c>
      <c r="I67" s="40">
        <v>0</v>
      </c>
      <c r="J67" s="8"/>
    </row>
    <row r="68" spans="1:10" ht="12" customHeight="1">
      <c r="A68" s="135" t="s">
        <v>74</v>
      </c>
      <c r="B68" s="135"/>
      <c r="C68" s="33" t="s">
        <v>94</v>
      </c>
      <c r="D68" s="129">
        <v>0</v>
      </c>
      <c r="E68" s="129"/>
      <c r="F68" s="129"/>
      <c r="G68" s="27">
        <v>0</v>
      </c>
      <c r="H68" s="27">
        <v>0</v>
      </c>
      <c r="I68" s="40">
        <v>0</v>
      </c>
      <c r="J68" s="8"/>
    </row>
    <row r="69" ht="11.25" customHeight="1"/>
    <row r="70" spans="1:19" ht="15.75" customHeight="1">
      <c r="A70" s="110" t="s">
        <v>95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:10" ht="96" customHeight="1">
      <c r="A71" s="116" t="s">
        <v>20</v>
      </c>
      <c r="B71" s="116"/>
      <c r="C71" s="7" t="s">
        <v>21</v>
      </c>
      <c r="D71" s="116" t="s">
        <v>77</v>
      </c>
      <c r="E71" s="116"/>
      <c r="F71" s="116"/>
      <c r="G71" s="6" t="s">
        <v>78</v>
      </c>
      <c r="H71" s="6" t="s">
        <v>24</v>
      </c>
      <c r="I71" s="7" t="s">
        <v>25</v>
      </c>
      <c r="J71" s="8"/>
    </row>
    <row r="72" spans="1:10" ht="12" customHeight="1">
      <c r="A72" s="117">
        <v>1</v>
      </c>
      <c r="B72" s="117"/>
      <c r="C72" s="10">
        <v>2</v>
      </c>
      <c r="D72" s="117">
        <v>3</v>
      </c>
      <c r="E72" s="117"/>
      <c r="F72" s="117"/>
      <c r="G72" s="9">
        <v>4</v>
      </c>
      <c r="H72" s="9">
        <v>5</v>
      </c>
      <c r="I72" s="10">
        <v>6</v>
      </c>
      <c r="J72" s="8"/>
    </row>
    <row r="73" spans="1:10" ht="12" customHeight="1">
      <c r="A73" s="143" t="s">
        <v>96</v>
      </c>
      <c r="B73" s="143"/>
      <c r="C73" s="15"/>
      <c r="D73" s="121">
        <v>100000000</v>
      </c>
      <c r="E73" s="121"/>
      <c r="F73" s="121"/>
      <c r="G73" s="16">
        <v>100000000</v>
      </c>
      <c r="H73" s="17">
        <v>98.4</v>
      </c>
      <c r="I73" s="18">
        <v>101.31</v>
      </c>
      <c r="J73" s="8"/>
    </row>
    <row r="74" spans="1:10" ht="12" customHeight="1">
      <c r="A74" s="144" t="s">
        <v>97</v>
      </c>
      <c r="B74" s="144"/>
      <c r="C74" s="46">
        <v>4</v>
      </c>
      <c r="D74" s="20"/>
      <c r="E74" s="21"/>
      <c r="F74" s="21"/>
      <c r="G74" s="20"/>
      <c r="H74" s="20"/>
      <c r="I74" s="22"/>
      <c r="J74" s="8"/>
    </row>
    <row r="75" spans="1:10" ht="12" customHeight="1">
      <c r="A75" s="120" t="s">
        <v>27</v>
      </c>
      <c r="B75" s="120"/>
      <c r="C75" s="15"/>
      <c r="D75" s="121">
        <v>100000000</v>
      </c>
      <c r="E75" s="121"/>
      <c r="F75" s="121"/>
      <c r="G75" s="16">
        <v>100000000</v>
      </c>
      <c r="H75" s="17">
        <v>98.4</v>
      </c>
      <c r="I75" s="18">
        <v>101.31</v>
      </c>
      <c r="J75" s="8"/>
    </row>
    <row r="76" spans="1:10" ht="12" customHeight="1">
      <c r="A76" s="126" t="s">
        <v>98</v>
      </c>
      <c r="B76" s="126"/>
      <c r="C76" s="19" t="s">
        <v>99</v>
      </c>
      <c r="D76" s="20"/>
      <c r="E76" s="21"/>
      <c r="F76" s="21"/>
      <c r="G76" s="20"/>
      <c r="H76" s="20"/>
      <c r="I76" s="22"/>
      <c r="J76" s="8"/>
    </row>
    <row r="77" spans="1:10" ht="12" customHeight="1">
      <c r="A77" s="123" t="s">
        <v>100</v>
      </c>
      <c r="B77" s="123"/>
      <c r="C77" s="15"/>
      <c r="D77" s="145">
        <v>0</v>
      </c>
      <c r="E77" s="145"/>
      <c r="F77" s="145"/>
      <c r="G77" s="17">
        <v>0</v>
      </c>
      <c r="H77" s="17">
        <v>0</v>
      </c>
      <c r="I77" s="18">
        <v>0</v>
      </c>
      <c r="J77" s="8"/>
    </row>
    <row r="78" spans="1:10" ht="12" customHeight="1">
      <c r="A78" s="124" t="s">
        <v>101</v>
      </c>
      <c r="B78" s="124"/>
      <c r="C78" s="19" t="s">
        <v>102</v>
      </c>
      <c r="D78" s="20"/>
      <c r="E78" s="21"/>
      <c r="F78" s="21"/>
      <c r="G78" s="20"/>
      <c r="H78" s="20"/>
      <c r="I78" s="22"/>
      <c r="J78" s="8"/>
    </row>
    <row r="79" spans="1:10" ht="12" customHeight="1">
      <c r="A79" s="120" t="s">
        <v>103</v>
      </c>
      <c r="B79" s="120"/>
      <c r="C79" s="19" t="s">
        <v>104</v>
      </c>
      <c r="D79" s="127">
        <v>0</v>
      </c>
      <c r="E79" s="127"/>
      <c r="F79" s="127"/>
      <c r="G79" s="13">
        <v>0</v>
      </c>
      <c r="H79" s="13">
        <v>0</v>
      </c>
      <c r="I79" s="14">
        <v>0</v>
      </c>
      <c r="J79" s="8"/>
    </row>
    <row r="80" spans="1:10" ht="12" customHeight="1">
      <c r="A80" s="123" t="s">
        <v>100</v>
      </c>
      <c r="B80" s="123"/>
      <c r="C80" s="15"/>
      <c r="D80" s="145">
        <v>0</v>
      </c>
      <c r="E80" s="145"/>
      <c r="F80" s="145"/>
      <c r="G80" s="17">
        <v>0</v>
      </c>
      <c r="H80" s="17">
        <v>0</v>
      </c>
      <c r="I80" s="18">
        <v>0</v>
      </c>
      <c r="J80" s="8"/>
    </row>
    <row r="81" spans="1:10" ht="12" customHeight="1">
      <c r="A81" s="124" t="s">
        <v>101</v>
      </c>
      <c r="B81" s="124"/>
      <c r="C81" s="19" t="s">
        <v>105</v>
      </c>
      <c r="D81" s="20"/>
      <c r="E81" s="21"/>
      <c r="F81" s="21"/>
      <c r="G81" s="20"/>
      <c r="H81" s="20"/>
      <c r="I81" s="22"/>
      <c r="J81" s="8"/>
    </row>
    <row r="82" spans="1:10" ht="12" customHeight="1">
      <c r="A82" s="120" t="s">
        <v>106</v>
      </c>
      <c r="B82" s="120"/>
      <c r="C82" s="19" t="s">
        <v>107</v>
      </c>
      <c r="D82" s="127">
        <v>0</v>
      </c>
      <c r="E82" s="127"/>
      <c r="F82" s="127"/>
      <c r="G82" s="13">
        <v>0</v>
      </c>
      <c r="H82" s="13">
        <v>0</v>
      </c>
      <c r="I82" s="14">
        <v>0</v>
      </c>
      <c r="J82" s="8"/>
    </row>
    <row r="83" spans="1:10" ht="12" customHeight="1">
      <c r="A83" s="146" t="s">
        <v>108</v>
      </c>
      <c r="B83" s="146"/>
      <c r="C83" s="19" t="s">
        <v>109</v>
      </c>
      <c r="D83" s="127">
        <v>0</v>
      </c>
      <c r="E83" s="127"/>
      <c r="F83" s="127"/>
      <c r="G83" s="13">
        <v>0</v>
      </c>
      <c r="H83" s="13">
        <v>0</v>
      </c>
      <c r="I83" s="14">
        <v>0</v>
      </c>
      <c r="J83" s="8"/>
    </row>
    <row r="84" ht="11.25" customHeight="1"/>
    <row r="85" spans="1:19" ht="30.75" customHeight="1">
      <c r="A85" s="147" t="s">
        <v>110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</row>
    <row r="86" spans="1:10" ht="96" customHeight="1">
      <c r="A86" s="116" t="s">
        <v>20</v>
      </c>
      <c r="B86" s="116"/>
      <c r="C86" s="7" t="s">
        <v>21</v>
      </c>
      <c r="D86" s="116" t="s">
        <v>77</v>
      </c>
      <c r="E86" s="116"/>
      <c r="F86" s="116"/>
      <c r="G86" s="6" t="s">
        <v>78</v>
      </c>
      <c r="H86" s="6" t="s">
        <v>24</v>
      </c>
      <c r="I86" s="7" t="s">
        <v>25</v>
      </c>
      <c r="J86" s="8"/>
    </row>
    <row r="87" spans="1:10" ht="12" customHeight="1">
      <c r="A87" s="117">
        <v>1</v>
      </c>
      <c r="B87" s="117"/>
      <c r="C87" s="10">
        <v>2</v>
      </c>
      <c r="D87" s="117">
        <v>3</v>
      </c>
      <c r="E87" s="117"/>
      <c r="F87" s="117"/>
      <c r="G87" s="9">
        <v>4</v>
      </c>
      <c r="H87" s="9">
        <v>5</v>
      </c>
      <c r="I87" s="10">
        <v>6</v>
      </c>
      <c r="J87" s="8"/>
    </row>
    <row r="88" spans="1:10" ht="12" customHeight="1">
      <c r="A88" s="148" t="s">
        <v>111</v>
      </c>
      <c r="B88" s="148"/>
      <c r="C88" s="47">
        <v>5</v>
      </c>
      <c r="D88" s="129">
        <v>0</v>
      </c>
      <c r="E88" s="129"/>
      <c r="F88" s="129"/>
      <c r="G88" s="27">
        <v>0</v>
      </c>
      <c r="H88" s="27">
        <v>0</v>
      </c>
      <c r="I88" s="40">
        <v>0</v>
      </c>
      <c r="J88" s="8"/>
    </row>
    <row r="89" spans="1:10" ht="12" customHeight="1">
      <c r="A89" s="130" t="s">
        <v>27</v>
      </c>
      <c r="B89" s="130"/>
      <c r="C89" s="28"/>
      <c r="D89" s="48"/>
      <c r="E89" s="49"/>
      <c r="F89" s="49"/>
      <c r="G89" s="48"/>
      <c r="H89" s="48"/>
      <c r="I89" s="50"/>
      <c r="J89" s="8"/>
    </row>
    <row r="90" spans="1:10" ht="36" customHeight="1">
      <c r="A90" s="132" t="s">
        <v>112</v>
      </c>
      <c r="B90" s="132"/>
      <c r="C90" s="30" t="s">
        <v>113</v>
      </c>
      <c r="D90" s="51"/>
      <c r="E90" s="52"/>
      <c r="F90" s="52"/>
      <c r="G90" s="51"/>
      <c r="H90" s="51"/>
      <c r="I90" s="53"/>
      <c r="J90" s="8"/>
    </row>
    <row r="91" spans="1:10" ht="228" customHeight="1">
      <c r="A91" s="149" t="s">
        <v>114</v>
      </c>
      <c r="B91" s="149"/>
      <c r="C91" s="30" t="s">
        <v>115</v>
      </c>
      <c r="D91" s="142">
        <v>0</v>
      </c>
      <c r="E91" s="142"/>
      <c r="F91" s="142"/>
      <c r="G91" s="34">
        <v>0</v>
      </c>
      <c r="H91" s="34">
        <v>0</v>
      </c>
      <c r="I91" s="45">
        <v>0</v>
      </c>
      <c r="J91" s="8"/>
    </row>
    <row r="92" spans="1:9" ht="144" customHeight="1">
      <c r="A92" s="149" t="s">
        <v>116</v>
      </c>
      <c r="B92" s="149"/>
      <c r="C92" s="30" t="s">
        <v>117</v>
      </c>
      <c r="D92" s="142">
        <v>0</v>
      </c>
      <c r="E92" s="142"/>
      <c r="F92" s="142"/>
      <c r="G92" s="34">
        <v>0</v>
      </c>
      <c r="H92" s="34">
        <v>0</v>
      </c>
      <c r="I92" s="45">
        <v>0</v>
      </c>
    </row>
    <row r="93" spans="1:9" ht="72" customHeight="1">
      <c r="A93" s="149" t="s">
        <v>118</v>
      </c>
      <c r="B93" s="149"/>
      <c r="C93" s="30" t="s">
        <v>119</v>
      </c>
      <c r="D93" s="142">
        <v>0</v>
      </c>
      <c r="E93" s="142"/>
      <c r="F93" s="142"/>
      <c r="G93" s="34">
        <v>0</v>
      </c>
      <c r="H93" s="34">
        <v>0</v>
      </c>
      <c r="I93" s="45">
        <v>0</v>
      </c>
    </row>
    <row r="94" spans="1:9" ht="12" customHeight="1">
      <c r="A94" s="135" t="s">
        <v>120</v>
      </c>
      <c r="B94" s="135"/>
      <c r="C94" s="30" t="s">
        <v>121</v>
      </c>
      <c r="D94" s="129">
        <v>0</v>
      </c>
      <c r="E94" s="129"/>
      <c r="F94" s="129"/>
      <c r="G94" s="27">
        <v>0</v>
      </c>
      <c r="H94" s="27">
        <v>0</v>
      </c>
      <c r="I94" s="40">
        <v>0</v>
      </c>
    </row>
    <row r="95" ht="11.25" customHeight="1"/>
    <row r="96" spans="1:19" ht="15.75" customHeight="1">
      <c r="A96" s="110" t="s">
        <v>122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</row>
    <row r="97" spans="1:10" ht="96" customHeight="1">
      <c r="A97" s="116" t="s">
        <v>20</v>
      </c>
      <c r="B97" s="116"/>
      <c r="C97" s="7" t="s">
        <v>21</v>
      </c>
      <c r="D97" s="116" t="s">
        <v>77</v>
      </c>
      <c r="E97" s="116"/>
      <c r="F97" s="116"/>
      <c r="G97" s="6" t="s">
        <v>78</v>
      </c>
      <c r="H97" s="6" t="s">
        <v>24</v>
      </c>
      <c r="I97" s="7" t="s">
        <v>25</v>
      </c>
      <c r="J97" s="8"/>
    </row>
    <row r="98" spans="1:10" ht="12" customHeight="1">
      <c r="A98" s="117">
        <v>1</v>
      </c>
      <c r="B98" s="117"/>
      <c r="C98" s="10">
        <v>2</v>
      </c>
      <c r="D98" s="117">
        <v>3</v>
      </c>
      <c r="E98" s="117"/>
      <c r="F98" s="117"/>
      <c r="G98" s="9">
        <v>4</v>
      </c>
      <c r="H98" s="9">
        <v>5</v>
      </c>
      <c r="I98" s="10">
        <v>6</v>
      </c>
      <c r="J98" s="8"/>
    </row>
    <row r="99" spans="1:10" ht="36" customHeight="1">
      <c r="A99" s="150" t="s">
        <v>123</v>
      </c>
      <c r="B99" s="150"/>
      <c r="C99" s="47">
        <v>6</v>
      </c>
      <c r="D99" s="127">
        <v>0</v>
      </c>
      <c r="E99" s="127"/>
      <c r="F99" s="127"/>
      <c r="G99" s="13">
        <v>0</v>
      </c>
      <c r="H99" s="13">
        <v>0</v>
      </c>
      <c r="I99" s="14">
        <v>0</v>
      </c>
      <c r="J99" s="8"/>
    </row>
    <row r="100" spans="1:10" ht="12" customHeight="1">
      <c r="A100" s="120" t="s">
        <v>27</v>
      </c>
      <c r="B100" s="120"/>
      <c r="C100" s="54" t="s">
        <v>124</v>
      </c>
      <c r="D100" s="145">
        <v>0</v>
      </c>
      <c r="E100" s="145"/>
      <c r="F100" s="145"/>
      <c r="G100" s="17">
        <v>0</v>
      </c>
      <c r="H100" s="17">
        <v>0</v>
      </c>
      <c r="I100" s="18">
        <v>0</v>
      </c>
      <c r="J100" s="8"/>
    </row>
    <row r="101" spans="1:10" ht="12" customHeight="1">
      <c r="A101" s="126" t="s">
        <v>125</v>
      </c>
      <c r="B101" s="126"/>
      <c r="C101" s="30"/>
      <c r="D101" s="20"/>
      <c r="E101" s="21"/>
      <c r="F101" s="21"/>
      <c r="G101" s="20"/>
      <c r="H101" s="20"/>
      <c r="I101" s="22"/>
      <c r="J101" s="8"/>
    </row>
    <row r="102" spans="1:10" ht="12" customHeight="1">
      <c r="A102" s="146" t="s">
        <v>126</v>
      </c>
      <c r="B102" s="146"/>
      <c r="C102" s="30" t="s">
        <v>127</v>
      </c>
      <c r="D102" s="129">
        <v>0</v>
      </c>
      <c r="E102" s="129"/>
      <c r="F102" s="129"/>
      <c r="G102" s="27">
        <v>0</v>
      </c>
      <c r="H102" s="27">
        <v>0</v>
      </c>
      <c r="I102" s="40">
        <v>0</v>
      </c>
      <c r="J102" s="8"/>
    </row>
    <row r="103" ht="11.25" customHeight="1"/>
    <row r="104" spans="1:19" ht="15.75" customHeight="1">
      <c r="A104" s="110" t="s">
        <v>128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</row>
    <row r="105" spans="1:10" ht="96" customHeight="1">
      <c r="A105" s="116" t="s">
        <v>20</v>
      </c>
      <c r="B105" s="116"/>
      <c r="C105" s="7" t="s">
        <v>21</v>
      </c>
      <c r="D105" s="116" t="s">
        <v>77</v>
      </c>
      <c r="E105" s="116"/>
      <c r="F105" s="116"/>
      <c r="G105" s="6" t="s">
        <v>78</v>
      </c>
      <c r="H105" s="6" t="s">
        <v>24</v>
      </c>
      <c r="I105" s="7" t="s">
        <v>25</v>
      </c>
      <c r="J105" s="8"/>
    </row>
    <row r="106" spans="1:10" ht="12" customHeight="1">
      <c r="A106" s="117">
        <v>1</v>
      </c>
      <c r="B106" s="117"/>
      <c r="C106" s="10">
        <v>2</v>
      </c>
      <c r="D106" s="117">
        <v>3</v>
      </c>
      <c r="E106" s="117"/>
      <c r="F106" s="117"/>
      <c r="G106" s="9">
        <v>4</v>
      </c>
      <c r="H106" s="9">
        <v>5</v>
      </c>
      <c r="I106" s="10">
        <v>6</v>
      </c>
      <c r="J106" s="8"/>
    </row>
    <row r="107" spans="1:9" ht="12" customHeight="1">
      <c r="A107" s="144" t="s">
        <v>129</v>
      </c>
      <c r="B107" s="144"/>
      <c r="C107" s="46">
        <v>7</v>
      </c>
      <c r="D107" s="129">
        <v>0</v>
      </c>
      <c r="E107" s="129"/>
      <c r="F107" s="129"/>
      <c r="G107" s="27">
        <v>0</v>
      </c>
      <c r="H107" s="27">
        <v>0</v>
      </c>
      <c r="I107" s="40">
        <v>0</v>
      </c>
    </row>
    <row r="108" spans="1:9" ht="12" customHeight="1">
      <c r="A108" s="120" t="s">
        <v>27</v>
      </c>
      <c r="B108" s="120"/>
      <c r="C108" s="15"/>
      <c r="D108" s="48"/>
      <c r="E108" s="49"/>
      <c r="F108" s="49"/>
      <c r="G108" s="48"/>
      <c r="H108" s="48"/>
      <c r="I108" s="50"/>
    </row>
    <row r="109" spans="1:9" ht="12" customHeight="1">
      <c r="A109" s="126" t="s">
        <v>130</v>
      </c>
      <c r="B109" s="126"/>
      <c r="C109" s="19" t="s">
        <v>131</v>
      </c>
      <c r="D109" s="142">
        <v>0</v>
      </c>
      <c r="E109" s="142"/>
      <c r="F109" s="142"/>
      <c r="G109" s="34">
        <v>0</v>
      </c>
      <c r="H109" s="34">
        <v>0</v>
      </c>
      <c r="I109" s="45">
        <v>0</v>
      </c>
    </row>
    <row r="110" spans="1:9" ht="12" customHeight="1">
      <c r="A110" s="120" t="s">
        <v>132</v>
      </c>
      <c r="B110" s="120"/>
      <c r="C110" s="19" t="s">
        <v>133</v>
      </c>
      <c r="D110" s="142">
        <v>0</v>
      </c>
      <c r="E110" s="142"/>
      <c r="F110" s="142"/>
      <c r="G110" s="34">
        <v>0</v>
      </c>
      <c r="H110" s="34">
        <v>0</v>
      </c>
      <c r="I110" s="45">
        <v>0</v>
      </c>
    </row>
    <row r="111" spans="1:9" ht="12" customHeight="1">
      <c r="A111" s="120" t="s">
        <v>134</v>
      </c>
      <c r="B111" s="120"/>
      <c r="C111" s="19" t="s">
        <v>135</v>
      </c>
      <c r="D111" s="142">
        <v>0</v>
      </c>
      <c r="E111" s="142"/>
      <c r="F111" s="142"/>
      <c r="G111" s="34">
        <v>0</v>
      </c>
      <c r="H111" s="34">
        <v>0</v>
      </c>
      <c r="I111" s="45">
        <v>0</v>
      </c>
    </row>
    <row r="112" spans="1:9" ht="36" customHeight="1">
      <c r="A112" s="151" t="s">
        <v>136</v>
      </c>
      <c r="B112" s="151"/>
      <c r="C112" s="19" t="s">
        <v>137</v>
      </c>
      <c r="D112" s="142">
        <v>0</v>
      </c>
      <c r="E112" s="142"/>
      <c r="F112" s="142"/>
      <c r="G112" s="34">
        <v>0</v>
      </c>
      <c r="H112" s="34">
        <v>0</v>
      </c>
      <c r="I112" s="45">
        <v>0</v>
      </c>
    </row>
    <row r="113" spans="1:9" ht="12" customHeight="1">
      <c r="A113" s="123" t="s">
        <v>27</v>
      </c>
      <c r="B113" s="123"/>
      <c r="C113" s="55"/>
      <c r="D113" s="51"/>
      <c r="E113" s="52"/>
      <c r="F113" s="52"/>
      <c r="G113" s="51"/>
      <c r="H113" s="51"/>
      <c r="I113" s="53"/>
    </row>
    <row r="114" spans="1:9" ht="12" customHeight="1">
      <c r="A114" s="124" t="s">
        <v>138</v>
      </c>
      <c r="B114" s="124"/>
      <c r="C114" s="19" t="s">
        <v>139</v>
      </c>
      <c r="D114" s="142">
        <v>0</v>
      </c>
      <c r="E114" s="142"/>
      <c r="F114" s="142"/>
      <c r="G114" s="34">
        <v>0</v>
      </c>
      <c r="H114" s="34">
        <v>0</v>
      </c>
      <c r="I114" s="45">
        <v>0</v>
      </c>
    </row>
    <row r="115" spans="1:9" ht="12" customHeight="1">
      <c r="A115" s="123" t="s">
        <v>140</v>
      </c>
      <c r="B115" s="123"/>
      <c r="C115" s="19" t="s">
        <v>141</v>
      </c>
      <c r="D115" s="142">
        <v>0</v>
      </c>
      <c r="E115" s="142"/>
      <c r="F115" s="142"/>
      <c r="G115" s="34">
        <v>0</v>
      </c>
      <c r="H115" s="34">
        <v>0</v>
      </c>
      <c r="I115" s="45">
        <v>0</v>
      </c>
    </row>
    <row r="116" spans="1:9" ht="12" customHeight="1">
      <c r="A116" s="146" t="s">
        <v>142</v>
      </c>
      <c r="B116" s="146"/>
      <c r="C116" s="19" t="s">
        <v>143</v>
      </c>
      <c r="D116" s="129">
        <v>0</v>
      </c>
      <c r="E116" s="129"/>
      <c r="F116" s="129"/>
      <c r="G116" s="27">
        <v>0</v>
      </c>
      <c r="H116" s="27">
        <v>0</v>
      </c>
      <c r="I116" s="40">
        <v>0</v>
      </c>
    </row>
    <row r="117" spans="1:10" ht="12" customHeight="1">
      <c r="A117" s="146" t="s">
        <v>144</v>
      </c>
      <c r="B117" s="146"/>
      <c r="C117" s="19" t="s">
        <v>145</v>
      </c>
      <c r="D117" s="129">
        <v>0</v>
      </c>
      <c r="E117" s="129"/>
      <c r="F117" s="129"/>
      <c r="G117" s="27">
        <v>0</v>
      </c>
      <c r="H117" s="27">
        <v>0</v>
      </c>
      <c r="I117" s="40">
        <v>0</v>
      </c>
      <c r="J117" s="8"/>
    </row>
    <row r="118" ht="11.25" customHeight="1"/>
    <row r="119" spans="1:19" ht="15.75" customHeight="1">
      <c r="A119" s="110" t="s">
        <v>146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1:10" ht="96" customHeight="1">
      <c r="A120" s="116" t="s">
        <v>20</v>
      </c>
      <c r="B120" s="116"/>
      <c r="C120" s="7" t="s">
        <v>21</v>
      </c>
      <c r="D120" s="116" t="s">
        <v>77</v>
      </c>
      <c r="E120" s="116"/>
      <c r="F120" s="116"/>
      <c r="G120" s="6" t="s">
        <v>78</v>
      </c>
      <c r="H120" s="6" t="s">
        <v>24</v>
      </c>
      <c r="I120" s="7" t="s">
        <v>25</v>
      </c>
      <c r="J120" s="8"/>
    </row>
    <row r="121" spans="1:10" ht="12" customHeight="1">
      <c r="A121" s="117">
        <v>1</v>
      </c>
      <c r="B121" s="117"/>
      <c r="C121" s="10">
        <v>2</v>
      </c>
      <c r="D121" s="117">
        <v>3</v>
      </c>
      <c r="E121" s="117"/>
      <c r="F121" s="117"/>
      <c r="G121" s="9">
        <v>4</v>
      </c>
      <c r="H121" s="9">
        <v>5</v>
      </c>
      <c r="I121" s="10">
        <v>6</v>
      </c>
      <c r="J121" s="8"/>
    </row>
    <row r="122" spans="1:10" ht="12" customHeight="1">
      <c r="A122" s="144" t="s">
        <v>147</v>
      </c>
      <c r="B122" s="144"/>
      <c r="C122" s="46">
        <v>8</v>
      </c>
      <c r="D122" s="119">
        <v>60000</v>
      </c>
      <c r="E122" s="119"/>
      <c r="F122" s="119"/>
      <c r="G122" s="12">
        <v>40000</v>
      </c>
      <c r="H122" s="13">
        <v>0.06</v>
      </c>
      <c r="I122" s="14">
        <v>0.06</v>
      </c>
      <c r="J122" s="8"/>
    </row>
    <row r="123" spans="1:10" ht="12" customHeight="1">
      <c r="A123" s="120" t="s">
        <v>27</v>
      </c>
      <c r="B123" s="120"/>
      <c r="C123" s="15"/>
      <c r="D123" s="145">
        <v>0</v>
      </c>
      <c r="E123" s="145"/>
      <c r="F123" s="145"/>
      <c r="G123" s="17">
        <v>0</v>
      </c>
      <c r="H123" s="17">
        <v>0</v>
      </c>
      <c r="I123" s="18">
        <v>0</v>
      </c>
      <c r="J123" s="8"/>
    </row>
    <row r="124" spans="1:10" ht="12" customHeight="1">
      <c r="A124" s="126" t="s">
        <v>148</v>
      </c>
      <c r="B124" s="126"/>
      <c r="C124" s="19" t="s">
        <v>149</v>
      </c>
      <c r="D124" s="20"/>
      <c r="E124" s="21"/>
      <c r="F124" s="21"/>
      <c r="G124" s="20"/>
      <c r="H124" s="20"/>
      <c r="I124" s="22"/>
      <c r="J124" s="8"/>
    </row>
    <row r="125" spans="1:10" ht="12" customHeight="1">
      <c r="A125" s="146" t="s">
        <v>150</v>
      </c>
      <c r="B125" s="146"/>
      <c r="C125" s="19" t="s">
        <v>151</v>
      </c>
      <c r="D125" s="127">
        <v>0</v>
      </c>
      <c r="E125" s="127"/>
      <c r="F125" s="127"/>
      <c r="G125" s="13">
        <v>0</v>
      </c>
      <c r="H125" s="13">
        <v>0</v>
      </c>
      <c r="I125" s="14">
        <v>0</v>
      </c>
      <c r="J125" s="8"/>
    </row>
    <row r="126" spans="1:10" ht="36" customHeight="1">
      <c r="A126" s="151" t="s">
        <v>152</v>
      </c>
      <c r="B126" s="151"/>
      <c r="C126" s="19" t="s">
        <v>153</v>
      </c>
      <c r="D126" s="127">
        <v>0</v>
      </c>
      <c r="E126" s="127"/>
      <c r="F126" s="127"/>
      <c r="G126" s="13">
        <v>0</v>
      </c>
      <c r="H126" s="13">
        <v>0</v>
      </c>
      <c r="I126" s="14">
        <v>0</v>
      </c>
      <c r="J126" s="8"/>
    </row>
    <row r="127" spans="1:10" ht="12" customHeight="1">
      <c r="A127" s="146" t="s">
        <v>154</v>
      </c>
      <c r="B127" s="146"/>
      <c r="C127" s="19" t="s">
        <v>155</v>
      </c>
      <c r="D127" s="119">
        <v>60000</v>
      </c>
      <c r="E127" s="119"/>
      <c r="F127" s="119"/>
      <c r="G127" s="12">
        <v>40000</v>
      </c>
      <c r="H127" s="13">
        <v>0.06</v>
      </c>
      <c r="I127" s="14">
        <v>0.06</v>
      </c>
      <c r="J127" s="8"/>
    </row>
    <row r="128" ht="11.25" customHeight="1"/>
    <row r="129" spans="1:17" ht="15.75" customHeight="1">
      <c r="A129" s="110" t="s">
        <v>156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1:9" ht="96" customHeight="1">
      <c r="A130" s="116" t="s">
        <v>20</v>
      </c>
      <c r="B130" s="116"/>
      <c r="C130" s="7" t="s">
        <v>21</v>
      </c>
      <c r="D130" s="116" t="s">
        <v>157</v>
      </c>
      <c r="E130" s="116"/>
      <c r="F130" s="116"/>
      <c r="G130" s="6" t="s">
        <v>158</v>
      </c>
      <c r="H130" s="7" t="s">
        <v>159</v>
      </c>
      <c r="I130" s="8"/>
    </row>
    <row r="131" spans="1:9" ht="12" customHeight="1">
      <c r="A131" s="117">
        <v>1</v>
      </c>
      <c r="B131" s="117"/>
      <c r="C131" s="10">
        <v>2</v>
      </c>
      <c r="D131" s="117">
        <v>3</v>
      </c>
      <c r="E131" s="117"/>
      <c r="F131" s="117"/>
      <c r="G131" s="9">
        <v>4</v>
      </c>
      <c r="H131" s="10">
        <v>5</v>
      </c>
      <c r="I131" s="8"/>
    </row>
    <row r="132" spans="1:9" ht="12" customHeight="1">
      <c r="A132" s="144" t="s">
        <v>160</v>
      </c>
      <c r="B132" s="144"/>
      <c r="C132" s="46">
        <v>9</v>
      </c>
      <c r="D132" s="152">
        <v>101622997.72</v>
      </c>
      <c r="E132" s="152"/>
      <c r="F132" s="152"/>
      <c r="G132" s="56">
        <v>101948291.23</v>
      </c>
      <c r="H132" s="14">
        <v>102.95</v>
      </c>
      <c r="I132" s="8"/>
    </row>
    <row r="133" ht="11.25" customHeight="1"/>
    <row r="134" spans="1:19" ht="15.75" customHeight="1">
      <c r="A134" s="110" t="s">
        <v>161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1:10" ht="96" customHeight="1">
      <c r="A135" s="116" t="s">
        <v>20</v>
      </c>
      <c r="B135" s="116"/>
      <c r="C135" s="7" t="s">
        <v>21</v>
      </c>
      <c r="D135" s="116" t="s">
        <v>162</v>
      </c>
      <c r="E135" s="116"/>
      <c r="F135" s="116"/>
      <c r="G135" s="6" t="s">
        <v>163</v>
      </c>
      <c r="H135" s="6" t="s">
        <v>164</v>
      </c>
      <c r="I135" s="7" t="s">
        <v>25</v>
      </c>
      <c r="J135" s="8"/>
    </row>
    <row r="136" spans="1:10" ht="12" customHeight="1">
      <c r="A136" s="117">
        <v>1</v>
      </c>
      <c r="B136" s="117"/>
      <c r="C136" s="10">
        <v>2</v>
      </c>
      <c r="D136" s="117">
        <v>3</v>
      </c>
      <c r="E136" s="117"/>
      <c r="F136" s="117"/>
      <c r="G136" s="9">
        <v>4</v>
      </c>
      <c r="H136" s="9">
        <v>5</v>
      </c>
      <c r="I136" s="10">
        <v>6</v>
      </c>
      <c r="J136" s="8"/>
    </row>
    <row r="137" spans="1:10" ht="12" customHeight="1">
      <c r="A137" s="144" t="s">
        <v>165</v>
      </c>
      <c r="B137" s="144"/>
      <c r="C137" s="57">
        <v>10</v>
      </c>
      <c r="D137" s="127">
        <v>224666.67</v>
      </c>
      <c r="E137" s="127"/>
      <c r="F137" s="127"/>
      <c r="G137" s="12">
        <v>336000</v>
      </c>
      <c r="H137" s="13">
        <v>7.71</v>
      </c>
      <c r="I137" s="14">
        <v>0.23</v>
      </c>
      <c r="J137" s="8"/>
    </row>
    <row r="138" spans="1:10" ht="12" customHeight="1">
      <c r="A138" s="118" t="s">
        <v>166</v>
      </c>
      <c r="B138" s="118"/>
      <c r="C138" s="58">
        <v>11</v>
      </c>
      <c r="D138" s="119">
        <v>2689066.38</v>
      </c>
      <c r="E138" s="119"/>
      <c r="F138" s="119"/>
      <c r="G138" s="12">
        <v>2637928.87</v>
      </c>
      <c r="H138" s="13">
        <v>92.29</v>
      </c>
      <c r="I138" s="14">
        <v>2.72</v>
      </c>
      <c r="J138" s="8"/>
    </row>
    <row r="139" spans="1:10" ht="12" customHeight="1">
      <c r="A139" s="120" t="s">
        <v>27</v>
      </c>
      <c r="B139" s="120"/>
      <c r="C139" s="15"/>
      <c r="D139" s="153">
        <v>0</v>
      </c>
      <c r="E139" s="153"/>
      <c r="F139" s="153"/>
      <c r="G139" s="59">
        <v>0</v>
      </c>
      <c r="H139" s="59">
        <v>0</v>
      </c>
      <c r="I139" s="60">
        <v>0</v>
      </c>
      <c r="J139" s="8"/>
    </row>
    <row r="140" spans="1:10" ht="12" customHeight="1">
      <c r="A140" s="122" t="s">
        <v>167</v>
      </c>
      <c r="B140" s="122"/>
      <c r="C140" s="19" t="s">
        <v>168</v>
      </c>
      <c r="D140" s="20"/>
      <c r="E140" s="21"/>
      <c r="F140" s="21"/>
      <c r="G140" s="20"/>
      <c r="H140" s="20"/>
      <c r="I140" s="22"/>
      <c r="J140" s="8"/>
    </row>
    <row r="141" spans="1:10" ht="48" customHeight="1">
      <c r="A141" s="151" t="s">
        <v>169</v>
      </c>
      <c r="B141" s="151"/>
      <c r="C141" s="19" t="s">
        <v>170</v>
      </c>
      <c r="D141" s="119">
        <f>D138</f>
        <v>2689066.38</v>
      </c>
      <c r="E141" s="119"/>
      <c r="F141" s="119"/>
      <c r="G141" s="12">
        <v>2637928.87</v>
      </c>
      <c r="H141" s="13">
        <v>92.29</v>
      </c>
      <c r="I141" s="14">
        <v>2.72</v>
      </c>
      <c r="J141" s="8"/>
    </row>
    <row r="142" spans="1:10" ht="12" customHeight="1">
      <c r="A142" s="118" t="s">
        <v>171</v>
      </c>
      <c r="B142" s="118"/>
      <c r="C142" s="58">
        <v>12</v>
      </c>
      <c r="D142" s="119">
        <f>D137+D138</f>
        <v>2913733.05</v>
      </c>
      <c r="E142" s="119"/>
      <c r="F142" s="119"/>
      <c r="G142" s="12">
        <v>2973928.87</v>
      </c>
      <c r="H142" s="13">
        <v>100</v>
      </c>
      <c r="I142" s="14">
        <v>2.95</v>
      </c>
      <c r="J142" s="8"/>
    </row>
    <row r="143" ht="11.25" customHeight="1"/>
    <row r="144" spans="1:15" ht="15.75" customHeight="1">
      <c r="A144" s="110" t="s">
        <v>172</v>
      </c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1:8" ht="84" customHeight="1">
      <c r="A145" s="116" t="s">
        <v>20</v>
      </c>
      <c r="B145" s="116"/>
      <c r="C145" s="7" t="s">
        <v>21</v>
      </c>
      <c r="D145" s="116" t="s">
        <v>173</v>
      </c>
      <c r="E145" s="116"/>
      <c r="F145" s="116"/>
      <c r="G145" s="7" t="s">
        <v>174</v>
      </c>
      <c r="H145" s="8"/>
    </row>
    <row r="146" spans="1:8" ht="12" customHeight="1">
      <c r="A146" s="117">
        <v>1</v>
      </c>
      <c r="B146" s="117"/>
      <c r="C146" s="10">
        <v>2</v>
      </c>
      <c r="D146" s="117">
        <v>3</v>
      </c>
      <c r="E146" s="117"/>
      <c r="F146" s="117"/>
      <c r="G146" s="10">
        <v>4</v>
      </c>
      <c r="H146" s="8"/>
    </row>
    <row r="147" spans="1:8" ht="12" customHeight="1">
      <c r="A147" s="144" t="s">
        <v>175</v>
      </c>
      <c r="B147" s="144"/>
      <c r="C147" s="57">
        <v>13</v>
      </c>
      <c r="D147" s="119">
        <v>98709264.67</v>
      </c>
      <c r="E147" s="119"/>
      <c r="F147" s="119"/>
      <c r="G147" s="61">
        <v>98974362.36</v>
      </c>
      <c r="H147" s="8"/>
    </row>
    <row r="148" spans="1:8" ht="48" customHeight="1">
      <c r="A148" s="150" t="s">
        <v>176</v>
      </c>
      <c r="B148" s="150"/>
      <c r="C148" s="154">
        <v>14</v>
      </c>
      <c r="D148" s="156">
        <v>75000</v>
      </c>
      <c r="E148" s="156"/>
      <c r="F148" s="156"/>
      <c r="G148" s="62">
        <v>75000</v>
      </c>
      <c r="H148" s="8"/>
    </row>
    <row r="149" spans="1:8" ht="12" customHeight="1">
      <c r="A149" s="63"/>
      <c r="B149" s="64"/>
      <c r="C149" s="155"/>
      <c r="D149" s="20"/>
      <c r="E149" s="21"/>
      <c r="F149" s="21"/>
      <c r="G149" s="22"/>
      <c r="H149" s="8"/>
    </row>
    <row r="150" spans="1:8" ht="72" customHeight="1">
      <c r="A150" s="150" t="s">
        <v>177</v>
      </c>
      <c r="B150" s="150"/>
      <c r="C150" s="15"/>
      <c r="D150" s="121">
        <v>1316.12</v>
      </c>
      <c r="E150" s="121"/>
      <c r="F150" s="121"/>
      <c r="G150" s="65">
        <v>1319.66</v>
      </c>
      <c r="H150" s="8"/>
    </row>
    <row r="151" spans="1:8" ht="12" customHeight="1">
      <c r="A151" s="63"/>
      <c r="B151" s="64"/>
      <c r="C151" s="57">
        <v>15</v>
      </c>
      <c r="D151" s="20"/>
      <c r="E151" s="21"/>
      <c r="F151" s="21"/>
      <c r="G151" s="22"/>
      <c r="H151" s="8"/>
    </row>
    <row r="152" ht="11.25" customHeight="1"/>
    <row r="153" spans="1:22" ht="30.75" customHeight="1">
      <c r="A153" s="157" t="s">
        <v>178</v>
      </c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8" t="s">
        <v>179</v>
      </c>
      <c r="T153" s="158"/>
      <c r="U153" s="158"/>
      <c r="V153" s="158"/>
    </row>
    <row r="154" spans="20:22" ht="15.75" customHeight="1">
      <c r="T154" s="159" t="s">
        <v>180</v>
      </c>
      <c r="U154" s="159"/>
      <c r="V154" s="159"/>
    </row>
    <row r="155" ht="15.75" customHeight="1"/>
    <row r="156" spans="1:22" ht="15.75" customHeight="1">
      <c r="A156" s="160" t="s">
        <v>181</v>
      </c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58" t="s">
        <v>182</v>
      </c>
      <c r="T156" s="158"/>
      <c r="U156" s="158"/>
      <c r="V156" s="158"/>
    </row>
    <row r="157" spans="20:22" ht="15.75" customHeight="1">
      <c r="T157" s="159" t="s">
        <v>180</v>
      </c>
      <c r="U157" s="159"/>
      <c r="V157" s="159"/>
    </row>
    <row r="158" ht="15.75" customHeight="1"/>
    <row r="159" spans="1:19" ht="15.75" customHeight="1">
      <c r="A159" s="147" t="s">
        <v>183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</row>
    <row r="160" ht="11.25" customHeight="1"/>
    <row r="161" spans="1:19" ht="15.75" customHeight="1">
      <c r="A161" s="147" t="s">
        <v>184</v>
      </c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</row>
    <row r="162" ht="11.25" customHeight="1"/>
    <row r="163" spans="1:19" ht="15.75" customHeight="1">
      <c r="A163" s="147" t="s">
        <v>19</v>
      </c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</row>
    <row r="164" ht="11.25" customHeight="1"/>
    <row r="165" spans="1:20" ht="15.75" customHeight="1">
      <c r="A165" s="159" t="s">
        <v>185</v>
      </c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</row>
    <row r="166" spans="1:13" ht="72" customHeight="1">
      <c r="A166" s="161" t="s">
        <v>186</v>
      </c>
      <c r="B166" s="161"/>
      <c r="C166" s="6" t="s">
        <v>187</v>
      </c>
      <c r="D166" s="161" t="s">
        <v>188</v>
      </c>
      <c r="E166" s="161"/>
      <c r="F166" s="161"/>
      <c r="G166" s="6" t="s">
        <v>189</v>
      </c>
      <c r="H166" s="6" t="s">
        <v>190</v>
      </c>
      <c r="I166" s="7" t="s">
        <v>191</v>
      </c>
      <c r="J166" s="6" t="s">
        <v>192</v>
      </c>
      <c r="K166" s="6" t="s">
        <v>193</v>
      </c>
      <c r="L166" s="67" t="s">
        <v>194</v>
      </c>
      <c r="M166" s="7" t="s">
        <v>195</v>
      </c>
    </row>
    <row r="167" spans="1:13" ht="12" customHeight="1">
      <c r="A167" s="162">
        <v>1</v>
      </c>
      <c r="B167" s="162"/>
      <c r="C167" s="9">
        <v>2</v>
      </c>
      <c r="D167" s="162">
        <v>3</v>
      </c>
      <c r="E167" s="162"/>
      <c r="F167" s="162"/>
      <c r="G167" s="9">
        <v>4</v>
      </c>
      <c r="H167" s="9">
        <v>5</v>
      </c>
      <c r="I167" s="10">
        <v>6</v>
      </c>
      <c r="J167" s="9">
        <v>7</v>
      </c>
      <c r="K167" s="9">
        <v>8</v>
      </c>
      <c r="L167" s="68">
        <v>9</v>
      </c>
      <c r="M167" s="10">
        <v>10</v>
      </c>
    </row>
    <row r="168" spans="1:13" s="69" customFormat="1" ht="48" customHeight="1">
      <c r="A168" s="163">
        <v>1</v>
      </c>
      <c r="B168" s="163"/>
      <c r="C168" s="70" t="s">
        <v>196</v>
      </c>
      <c r="D168" s="164">
        <v>1025600000854</v>
      </c>
      <c r="E168" s="164"/>
      <c r="F168" s="164"/>
      <c r="G168" s="72">
        <v>2208</v>
      </c>
      <c r="H168" s="70"/>
      <c r="I168" s="39">
        <v>643</v>
      </c>
      <c r="J168" s="36" t="s">
        <v>197</v>
      </c>
      <c r="K168" s="73">
        <v>43267.59</v>
      </c>
      <c r="L168" s="74">
        <v>0.04</v>
      </c>
      <c r="M168" s="75" t="s">
        <v>198</v>
      </c>
    </row>
    <row r="169" spans="1:13" s="69" customFormat="1" ht="48" customHeight="1">
      <c r="A169" s="163">
        <v>2</v>
      </c>
      <c r="B169" s="163"/>
      <c r="C169" s="70" t="s">
        <v>196</v>
      </c>
      <c r="D169" s="164">
        <v>1025600000854</v>
      </c>
      <c r="E169" s="164"/>
      <c r="F169" s="164"/>
      <c r="G169" s="72">
        <v>2208</v>
      </c>
      <c r="H169" s="70"/>
      <c r="I169" s="39">
        <v>840</v>
      </c>
      <c r="J169" s="36" t="s">
        <v>197</v>
      </c>
      <c r="K169" s="73">
        <v>43814.65</v>
      </c>
      <c r="L169" s="74">
        <v>0.04</v>
      </c>
      <c r="M169" s="75" t="s">
        <v>199</v>
      </c>
    </row>
    <row r="170" spans="1:13" s="35" customFormat="1" ht="12" customHeight="1">
      <c r="A170" s="165" t="s">
        <v>200</v>
      </c>
      <c r="B170" s="165"/>
      <c r="C170" s="36" t="s">
        <v>201</v>
      </c>
      <c r="D170" s="36"/>
      <c r="E170" s="76"/>
      <c r="F170" s="77"/>
      <c r="G170" s="36" t="s">
        <v>201</v>
      </c>
      <c r="H170" s="36" t="s">
        <v>201</v>
      </c>
      <c r="I170" s="37" t="s">
        <v>201</v>
      </c>
      <c r="J170" s="36" t="s">
        <v>201</v>
      </c>
      <c r="K170" s="73">
        <f>K168+K169</f>
        <v>87082.23999999999</v>
      </c>
      <c r="L170" s="74">
        <v>0.09</v>
      </c>
      <c r="M170" s="37" t="s">
        <v>201</v>
      </c>
    </row>
    <row r="171" ht="11.25" customHeight="1"/>
    <row r="172" spans="1:20" ht="15.75" customHeight="1">
      <c r="A172" s="159" t="s">
        <v>202</v>
      </c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</row>
    <row r="173" spans="1:13" ht="72" customHeight="1">
      <c r="A173" s="161" t="s">
        <v>186</v>
      </c>
      <c r="B173" s="161"/>
      <c r="C173" s="6" t="s">
        <v>203</v>
      </c>
      <c r="D173" s="161" t="s">
        <v>188</v>
      </c>
      <c r="E173" s="161"/>
      <c r="F173" s="161"/>
      <c r="G173" s="6" t="s">
        <v>189</v>
      </c>
      <c r="H173" s="6" t="s">
        <v>190</v>
      </c>
      <c r="I173" s="7" t="s">
        <v>204</v>
      </c>
      <c r="J173" s="6" t="s">
        <v>205</v>
      </c>
      <c r="K173" s="6" t="s">
        <v>193</v>
      </c>
      <c r="L173" s="67" t="s">
        <v>194</v>
      </c>
      <c r="M173" s="7" t="s">
        <v>195</v>
      </c>
    </row>
    <row r="174" spans="1:13" ht="12" customHeight="1">
      <c r="A174" s="162">
        <v>1</v>
      </c>
      <c r="B174" s="162"/>
      <c r="C174" s="9">
        <v>2</v>
      </c>
      <c r="D174" s="162">
        <v>3</v>
      </c>
      <c r="E174" s="162"/>
      <c r="F174" s="162"/>
      <c r="G174" s="9">
        <v>4</v>
      </c>
      <c r="H174" s="9">
        <v>5</v>
      </c>
      <c r="I174" s="10">
        <v>6</v>
      </c>
      <c r="J174" s="9">
        <v>7</v>
      </c>
      <c r="K174" s="9">
        <v>8</v>
      </c>
      <c r="L174" s="68">
        <v>9</v>
      </c>
      <c r="M174" s="10">
        <v>10</v>
      </c>
    </row>
    <row r="175" spans="1:13" s="35" customFormat="1" ht="48" customHeight="1">
      <c r="A175" s="163">
        <v>1</v>
      </c>
      <c r="B175" s="163"/>
      <c r="C175" s="70" t="s">
        <v>206</v>
      </c>
      <c r="D175" s="164">
        <v>1025600000854</v>
      </c>
      <c r="E175" s="164"/>
      <c r="F175" s="164"/>
      <c r="G175" s="72">
        <v>2208</v>
      </c>
      <c r="H175" s="70"/>
      <c r="I175" s="39">
        <v>643</v>
      </c>
      <c r="J175" s="78" t="s">
        <v>207</v>
      </c>
      <c r="K175" s="73">
        <v>1475915.48</v>
      </c>
      <c r="L175" s="74">
        <v>1.45</v>
      </c>
      <c r="M175" s="75" t="s">
        <v>208</v>
      </c>
    </row>
    <row r="176" spans="1:13" s="35" customFormat="1" ht="24" customHeight="1">
      <c r="A176" s="165" t="s">
        <v>200</v>
      </c>
      <c r="B176" s="165"/>
      <c r="C176" s="36" t="s">
        <v>201</v>
      </c>
      <c r="D176" s="36"/>
      <c r="E176" s="76"/>
      <c r="F176" s="77"/>
      <c r="G176" s="36" t="s">
        <v>201</v>
      </c>
      <c r="H176" s="36" t="s">
        <v>201</v>
      </c>
      <c r="I176" s="37" t="s">
        <v>201</v>
      </c>
      <c r="J176" s="36" t="s">
        <v>201</v>
      </c>
      <c r="K176" s="73">
        <f>K175</f>
        <v>1475915.48</v>
      </c>
      <c r="L176" s="74">
        <f>L175</f>
        <v>1.45</v>
      </c>
      <c r="M176" s="37" t="s">
        <v>201</v>
      </c>
    </row>
    <row r="177" ht="11.25" customHeight="1"/>
    <row r="178" spans="1:19" ht="15.75" customHeight="1">
      <c r="A178" s="147" t="s">
        <v>39</v>
      </c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</row>
    <row r="179" s="2" customFormat="1" ht="9.75" customHeight="1"/>
    <row r="180" spans="1:2" ht="15.75" customHeight="1">
      <c r="A180" s="66" t="s">
        <v>209</v>
      </c>
      <c r="B180" s="66"/>
    </row>
    <row r="181" spans="1:16" ht="108" customHeight="1">
      <c r="A181" s="161" t="s">
        <v>186</v>
      </c>
      <c r="B181" s="161"/>
      <c r="C181" s="6" t="s">
        <v>210</v>
      </c>
      <c r="D181" s="161" t="s">
        <v>211</v>
      </c>
      <c r="E181" s="161"/>
      <c r="F181" s="161"/>
      <c r="G181" s="7" t="s">
        <v>212</v>
      </c>
      <c r="H181" s="7" t="s">
        <v>213</v>
      </c>
      <c r="I181" s="6" t="s">
        <v>214</v>
      </c>
      <c r="J181" s="7" t="s">
        <v>215</v>
      </c>
      <c r="K181" s="7" t="s">
        <v>216</v>
      </c>
      <c r="L181" s="6" t="s">
        <v>217</v>
      </c>
      <c r="M181" s="6" t="s">
        <v>218</v>
      </c>
      <c r="N181" s="7" t="s">
        <v>219</v>
      </c>
      <c r="O181" s="7" t="s">
        <v>220</v>
      </c>
      <c r="P181" s="7" t="s">
        <v>195</v>
      </c>
    </row>
    <row r="182" spans="1:16" ht="12" customHeight="1">
      <c r="A182" s="162">
        <v>1</v>
      </c>
      <c r="B182" s="162"/>
      <c r="C182" s="9">
        <v>2</v>
      </c>
      <c r="D182" s="162">
        <v>3</v>
      </c>
      <c r="E182" s="162"/>
      <c r="F182" s="162"/>
      <c r="G182" s="10">
        <v>4</v>
      </c>
      <c r="H182" s="10">
        <v>5</v>
      </c>
      <c r="I182" s="9">
        <v>6</v>
      </c>
      <c r="J182" s="10">
        <v>7</v>
      </c>
      <c r="K182" s="10">
        <v>8</v>
      </c>
      <c r="L182" s="9">
        <v>9</v>
      </c>
      <c r="M182" s="9">
        <v>10</v>
      </c>
      <c r="N182" s="10">
        <v>11</v>
      </c>
      <c r="O182" s="10">
        <v>12</v>
      </c>
      <c r="P182" s="10">
        <v>13</v>
      </c>
    </row>
    <row r="183" spans="1:16" s="35" customFormat="1" ht="12" customHeight="1">
      <c r="A183" s="165" t="s">
        <v>200</v>
      </c>
      <c r="B183" s="165"/>
      <c r="C183" s="36" t="s">
        <v>201</v>
      </c>
      <c r="D183" s="165" t="s">
        <v>201</v>
      </c>
      <c r="E183" s="165"/>
      <c r="F183" s="165"/>
      <c r="G183" s="37" t="s">
        <v>201</v>
      </c>
      <c r="H183" s="37" t="s">
        <v>201</v>
      </c>
      <c r="I183" s="36" t="s">
        <v>201</v>
      </c>
      <c r="J183" s="37" t="s">
        <v>201</v>
      </c>
      <c r="K183" s="37" t="s">
        <v>201</v>
      </c>
      <c r="L183" s="36" t="s">
        <v>201</v>
      </c>
      <c r="M183" s="79">
        <v>0</v>
      </c>
      <c r="N183" s="80">
        <v>0</v>
      </c>
      <c r="O183" s="37" t="s">
        <v>201</v>
      </c>
      <c r="P183" s="37" t="s">
        <v>201</v>
      </c>
    </row>
    <row r="184" ht="11.25" customHeight="1"/>
    <row r="185" spans="1:2" ht="15.75" customHeight="1">
      <c r="A185" s="66" t="s">
        <v>221</v>
      </c>
      <c r="B185" s="66"/>
    </row>
    <row r="186" spans="1:15" ht="60" customHeight="1">
      <c r="A186" s="161" t="s">
        <v>186</v>
      </c>
      <c r="B186" s="161"/>
      <c r="C186" s="6" t="s">
        <v>210</v>
      </c>
      <c r="D186" s="161" t="s">
        <v>211</v>
      </c>
      <c r="E186" s="161"/>
      <c r="F186" s="161"/>
      <c r="G186" s="7" t="s">
        <v>212</v>
      </c>
      <c r="H186" s="6" t="s">
        <v>222</v>
      </c>
      <c r="I186" s="7" t="s">
        <v>215</v>
      </c>
      <c r="J186" s="7" t="s">
        <v>216</v>
      </c>
      <c r="K186" s="6" t="s">
        <v>217</v>
      </c>
      <c r="L186" s="6" t="s">
        <v>218</v>
      </c>
      <c r="M186" s="7" t="s">
        <v>219</v>
      </c>
      <c r="N186" s="7" t="s">
        <v>220</v>
      </c>
      <c r="O186" s="7" t="s">
        <v>195</v>
      </c>
    </row>
    <row r="187" spans="1:15" ht="12" customHeight="1">
      <c r="A187" s="162">
        <v>1</v>
      </c>
      <c r="B187" s="162"/>
      <c r="C187" s="9">
        <v>2</v>
      </c>
      <c r="D187" s="162">
        <v>3</v>
      </c>
      <c r="E187" s="162"/>
      <c r="F187" s="162"/>
      <c r="G187" s="10">
        <v>4</v>
      </c>
      <c r="H187" s="9">
        <v>5</v>
      </c>
      <c r="I187" s="10">
        <v>6</v>
      </c>
      <c r="J187" s="10">
        <v>7</v>
      </c>
      <c r="K187" s="9">
        <v>8</v>
      </c>
      <c r="L187" s="9">
        <v>9</v>
      </c>
      <c r="M187" s="10">
        <v>10</v>
      </c>
      <c r="N187" s="10">
        <v>11</v>
      </c>
      <c r="O187" s="10">
        <v>12</v>
      </c>
    </row>
    <row r="188" spans="1:15" s="35" customFormat="1" ht="12" customHeight="1">
      <c r="A188" s="165" t="s">
        <v>200</v>
      </c>
      <c r="B188" s="165"/>
      <c r="C188" s="36" t="s">
        <v>201</v>
      </c>
      <c r="D188" s="165" t="s">
        <v>201</v>
      </c>
      <c r="E188" s="165"/>
      <c r="F188" s="165"/>
      <c r="G188" s="37" t="s">
        <v>201</v>
      </c>
      <c r="H188" s="36" t="s">
        <v>201</v>
      </c>
      <c r="I188" s="37" t="s">
        <v>201</v>
      </c>
      <c r="J188" s="37" t="s">
        <v>201</v>
      </c>
      <c r="K188" s="36" t="s">
        <v>201</v>
      </c>
      <c r="L188" s="79">
        <v>0</v>
      </c>
      <c r="M188" s="80">
        <v>0</v>
      </c>
      <c r="N188" s="37" t="s">
        <v>201</v>
      </c>
      <c r="O188" s="37" t="s">
        <v>201</v>
      </c>
    </row>
    <row r="189" ht="11.25" customHeight="1"/>
    <row r="190" spans="1:2" ht="15.75" customHeight="1">
      <c r="A190" s="66" t="s">
        <v>223</v>
      </c>
      <c r="B190" s="66"/>
    </row>
    <row r="191" spans="1:16" ht="72" customHeight="1">
      <c r="A191" s="161" t="s">
        <v>186</v>
      </c>
      <c r="B191" s="161"/>
      <c r="C191" s="6" t="s">
        <v>210</v>
      </c>
      <c r="D191" s="116" t="s">
        <v>224</v>
      </c>
      <c r="E191" s="116"/>
      <c r="F191" s="116"/>
      <c r="G191" s="7" t="s">
        <v>211</v>
      </c>
      <c r="H191" s="7" t="s">
        <v>225</v>
      </c>
      <c r="I191" s="6" t="s">
        <v>222</v>
      </c>
      <c r="J191" s="7" t="s">
        <v>215</v>
      </c>
      <c r="K191" s="7" t="s">
        <v>216</v>
      </c>
      <c r="L191" s="6" t="s">
        <v>217</v>
      </c>
      <c r="M191" s="6" t="s">
        <v>218</v>
      </c>
      <c r="N191" s="7" t="s">
        <v>219</v>
      </c>
      <c r="O191" s="7" t="s">
        <v>220</v>
      </c>
      <c r="P191" s="6" t="s">
        <v>195</v>
      </c>
    </row>
    <row r="192" spans="1:16" ht="12" customHeight="1">
      <c r="A192" s="162">
        <v>1</v>
      </c>
      <c r="B192" s="162"/>
      <c r="C192" s="9">
        <v>2</v>
      </c>
      <c r="D192" s="117">
        <v>3</v>
      </c>
      <c r="E192" s="117"/>
      <c r="F192" s="117"/>
      <c r="G192" s="10">
        <v>4</v>
      </c>
      <c r="H192" s="10">
        <v>5</v>
      </c>
      <c r="I192" s="9">
        <v>6</v>
      </c>
      <c r="J192" s="10">
        <v>7</v>
      </c>
      <c r="K192" s="10">
        <v>8</v>
      </c>
      <c r="L192" s="9">
        <v>9</v>
      </c>
      <c r="M192" s="9">
        <v>10</v>
      </c>
      <c r="N192" s="10">
        <v>11</v>
      </c>
      <c r="O192" s="10">
        <v>12</v>
      </c>
      <c r="P192" s="9">
        <v>13</v>
      </c>
    </row>
    <row r="193" spans="1:16" s="35" customFormat="1" ht="12" customHeight="1">
      <c r="A193" s="165" t="s">
        <v>200</v>
      </c>
      <c r="B193" s="165"/>
      <c r="C193" s="36" t="s">
        <v>201</v>
      </c>
      <c r="D193" s="139" t="s">
        <v>201</v>
      </c>
      <c r="E193" s="139"/>
      <c r="F193" s="139"/>
      <c r="G193" s="37" t="s">
        <v>201</v>
      </c>
      <c r="H193" s="37" t="s">
        <v>201</v>
      </c>
      <c r="I193" s="36" t="s">
        <v>201</v>
      </c>
      <c r="J193" s="37" t="s">
        <v>201</v>
      </c>
      <c r="K193" s="37" t="s">
        <v>201</v>
      </c>
      <c r="L193" s="36" t="s">
        <v>201</v>
      </c>
      <c r="M193" s="79">
        <v>0</v>
      </c>
      <c r="N193" s="80">
        <v>0</v>
      </c>
      <c r="O193" s="37" t="s">
        <v>201</v>
      </c>
      <c r="P193" s="36" t="s">
        <v>201</v>
      </c>
    </row>
    <row r="194" ht="11.25" customHeight="1"/>
    <row r="195" spans="1:2" ht="15.75" customHeight="1">
      <c r="A195" s="66" t="s">
        <v>226</v>
      </c>
      <c r="B195" s="66"/>
    </row>
    <row r="196" spans="1:16" ht="72" customHeight="1">
      <c r="A196" s="161" t="s">
        <v>186</v>
      </c>
      <c r="B196" s="161"/>
      <c r="C196" s="6" t="s">
        <v>210</v>
      </c>
      <c r="D196" s="116" t="s">
        <v>224</v>
      </c>
      <c r="E196" s="116"/>
      <c r="F196" s="116"/>
      <c r="G196" s="7" t="s">
        <v>211</v>
      </c>
      <c r="H196" s="7" t="s">
        <v>225</v>
      </c>
      <c r="I196" s="6" t="s">
        <v>222</v>
      </c>
      <c r="J196" s="7" t="s">
        <v>215</v>
      </c>
      <c r="K196" s="7" t="s">
        <v>216</v>
      </c>
      <c r="L196" s="6" t="s">
        <v>217</v>
      </c>
      <c r="M196" s="6" t="s">
        <v>218</v>
      </c>
      <c r="N196" s="7" t="s">
        <v>219</v>
      </c>
      <c r="O196" s="7" t="s">
        <v>220</v>
      </c>
      <c r="P196" s="6" t="s">
        <v>195</v>
      </c>
    </row>
    <row r="197" spans="1:16" ht="12" customHeight="1">
      <c r="A197" s="162">
        <v>1</v>
      </c>
      <c r="B197" s="162"/>
      <c r="C197" s="9">
        <v>2</v>
      </c>
      <c r="D197" s="117">
        <v>3</v>
      </c>
      <c r="E197" s="117"/>
      <c r="F197" s="117"/>
      <c r="G197" s="10">
        <v>4</v>
      </c>
      <c r="H197" s="10">
        <v>5</v>
      </c>
      <c r="I197" s="9">
        <v>6</v>
      </c>
      <c r="J197" s="10">
        <v>7</v>
      </c>
      <c r="K197" s="10">
        <v>8</v>
      </c>
      <c r="L197" s="9">
        <v>9</v>
      </c>
      <c r="M197" s="9">
        <v>10</v>
      </c>
      <c r="N197" s="10">
        <v>11</v>
      </c>
      <c r="O197" s="10">
        <v>12</v>
      </c>
      <c r="P197" s="9">
        <v>13</v>
      </c>
    </row>
    <row r="198" spans="1:16" s="35" customFormat="1" ht="12" customHeight="1">
      <c r="A198" s="165" t="s">
        <v>200</v>
      </c>
      <c r="B198" s="165"/>
      <c r="C198" s="36" t="s">
        <v>201</v>
      </c>
      <c r="D198" s="139" t="s">
        <v>201</v>
      </c>
      <c r="E198" s="139"/>
      <c r="F198" s="139"/>
      <c r="G198" s="37" t="s">
        <v>201</v>
      </c>
      <c r="H198" s="37" t="s">
        <v>201</v>
      </c>
      <c r="I198" s="36" t="s">
        <v>201</v>
      </c>
      <c r="J198" s="37" t="s">
        <v>201</v>
      </c>
      <c r="K198" s="37" t="s">
        <v>201</v>
      </c>
      <c r="L198" s="36" t="s">
        <v>201</v>
      </c>
      <c r="M198" s="79">
        <v>0</v>
      </c>
      <c r="N198" s="80">
        <v>0</v>
      </c>
      <c r="O198" s="37" t="s">
        <v>201</v>
      </c>
      <c r="P198" s="36" t="s">
        <v>201</v>
      </c>
    </row>
    <row r="199" s="35" customFormat="1" ht="11.25" customHeight="1"/>
    <row r="200" spans="1:22" s="35" customFormat="1" ht="15.75" customHeight="1">
      <c r="A200" s="81" t="s">
        <v>227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166"/>
      <c r="V200" s="166"/>
    </row>
    <row r="201" spans="1:22" s="35" customFormat="1" ht="144" customHeight="1">
      <c r="A201" s="165" t="s">
        <v>186</v>
      </c>
      <c r="B201" s="165"/>
      <c r="C201" s="36" t="s">
        <v>210</v>
      </c>
      <c r="D201" s="165" t="s">
        <v>211</v>
      </c>
      <c r="E201" s="165"/>
      <c r="F201" s="165"/>
      <c r="G201" s="37" t="s">
        <v>225</v>
      </c>
      <c r="H201" s="37" t="s">
        <v>213</v>
      </c>
      <c r="I201" s="37" t="s">
        <v>214</v>
      </c>
      <c r="J201" s="37" t="s">
        <v>228</v>
      </c>
      <c r="K201" s="37" t="s">
        <v>217</v>
      </c>
      <c r="L201" s="37" t="s">
        <v>229</v>
      </c>
      <c r="M201" s="37" t="s">
        <v>230</v>
      </c>
      <c r="N201" s="37" t="s">
        <v>231</v>
      </c>
      <c r="O201" s="37" t="s">
        <v>232</v>
      </c>
      <c r="P201" s="37" t="s">
        <v>233</v>
      </c>
      <c r="Q201" s="36" t="s">
        <v>234</v>
      </c>
      <c r="R201" s="36" t="s">
        <v>218</v>
      </c>
      <c r="S201" s="37" t="s">
        <v>219</v>
      </c>
      <c r="T201" s="37" t="s">
        <v>220</v>
      </c>
      <c r="U201" s="165" t="s">
        <v>235</v>
      </c>
      <c r="V201" s="165"/>
    </row>
    <row r="202" spans="1:22" s="35" customFormat="1" ht="12" customHeight="1">
      <c r="A202" s="163">
        <v>1</v>
      </c>
      <c r="B202" s="163"/>
      <c r="C202" s="38">
        <v>2</v>
      </c>
      <c r="D202" s="163">
        <v>3</v>
      </c>
      <c r="E202" s="163"/>
      <c r="F202" s="163"/>
      <c r="G202" s="39">
        <v>4</v>
      </c>
      <c r="H202" s="39">
        <v>5</v>
      </c>
      <c r="I202" s="39">
        <v>6</v>
      </c>
      <c r="J202" s="39">
        <v>7</v>
      </c>
      <c r="K202" s="39">
        <v>8</v>
      </c>
      <c r="L202" s="39">
        <v>9</v>
      </c>
      <c r="M202" s="39">
        <v>10</v>
      </c>
      <c r="N202" s="39">
        <v>11</v>
      </c>
      <c r="O202" s="39">
        <v>12</v>
      </c>
      <c r="P202" s="39">
        <v>13</v>
      </c>
      <c r="Q202" s="38">
        <v>14</v>
      </c>
      <c r="R202" s="38">
        <v>15</v>
      </c>
      <c r="S202" s="39">
        <v>16</v>
      </c>
      <c r="T202" s="39">
        <v>17</v>
      </c>
      <c r="U202" s="163">
        <v>18</v>
      </c>
      <c r="V202" s="163"/>
    </row>
    <row r="203" spans="1:22" s="35" customFormat="1" ht="12" customHeight="1">
      <c r="A203" s="167">
        <v>1</v>
      </c>
      <c r="B203" s="167"/>
      <c r="C203" s="82"/>
      <c r="D203" s="78"/>
      <c r="E203" s="83"/>
      <c r="F203" s="84"/>
      <c r="G203" s="37"/>
      <c r="H203" s="85"/>
      <c r="I203" s="85"/>
      <c r="J203" s="85"/>
      <c r="K203" s="86"/>
      <c r="L203" s="87"/>
      <c r="M203" s="85"/>
      <c r="N203" s="85"/>
      <c r="O203" s="85"/>
      <c r="P203" s="85"/>
      <c r="Q203" s="88"/>
      <c r="R203" s="88"/>
      <c r="S203" s="86"/>
      <c r="T203" s="87"/>
      <c r="U203" s="168"/>
      <c r="V203" s="168"/>
    </row>
    <row r="204" spans="1:22" s="35" customFormat="1" ht="12" customHeight="1">
      <c r="A204" s="165" t="s">
        <v>200</v>
      </c>
      <c r="B204" s="165"/>
      <c r="C204" s="36" t="s">
        <v>201</v>
      </c>
      <c r="D204" s="165" t="s">
        <v>201</v>
      </c>
      <c r="E204" s="165"/>
      <c r="F204" s="165"/>
      <c r="G204" s="37" t="s">
        <v>201</v>
      </c>
      <c r="H204" s="37" t="s">
        <v>201</v>
      </c>
      <c r="I204" s="37" t="s">
        <v>201</v>
      </c>
      <c r="J204" s="37" t="s">
        <v>201</v>
      </c>
      <c r="K204" s="37" t="s">
        <v>201</v>
      </c>
      <c r="L204" s="37" t="s">
        <v>201</v>
      </c>
      <c r="M204" s="37" t="s">
        <v>201</v>
      </c>
      <c r="N204" s="37" t="s">
        <v>201</v>
      </c>
      <c r="O204" s="37" t="s">
        <v>201</v>
      </c>
      <c r="P204" s="37" t="s">
        <v>201</v>
      </c>
      <c r="Q204" s="88" t="s">
        <v>201</v>
      </c>
      <c r="R204" s="89">
        <v>0</v>
      </c>
      <c r="S204" s="90">
        <v>0</v>
      </c>
      <c r="T204" s="37" t="s">
        <v>201</v>
      </c>
      <c r="U204" s="165" t="s">
        <v>201</v>
      </c>
      <c r="V204" s="165"/>
    </row>
    <row r="205" ht="11.25" customHeight="1"/>
    <row r="206" spans="1:20" ht="15.75" customHeight="1">
      <c r="A206" s="159" t="s">
        <v>236</v>
      </c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</row>
    <row r="207" ht="11.25" customHeight="1"/>
    <row r="208" spans="1:15" ht="108" customHeight="1">
      <c r="A208" s="161" t="s">
        <v>186</v>
      </c>
      <c r="B208" s="161"/>
      <c r="C208" s="6" t="s">
        <v>237</v>
      </c>
      <c r="D208" s="116" t="s">
        <v>238</v>
      </c>
      <c r="E208" s="116"/>
      <c r="F208" s="116"/>
      <c r="G208" s="6" t="s">
        <v>239</v>
      </c>
      <c r="H208" s="91" t="s">
        <v>240</v>
      </c>
      <c r="I208" s="91" t="s">
        <v>241</v>
      </c>
      <c r="J208" s="7" t="s">
        <v>215</v>
      </c>
      <c r="K208" s="6" t="s">
        <v>217</v>
      </c>
      <c r="L208" s="6" t="s">
        <v>218</v>
      </c>
      <c r="M208" s="7" t="s">
        <v>219</v>
      </c>
      <c r="N208" s="7" t="s">
        <v>220</v>
      </c>
      <c r="O208" s="7" t="s">
        <v>195</v>
      </c>
    </row>
    <row r="209" spans="1:15" ht="12" customHeight="1">
      <c r="A209" s="162">
        <v>1</v>
      </c>
      <c r="B209" s="162"/>
      <c r="C209" s="9">
        <v>2</v>
      </c>
      <c r="D209" s="117">
        <v>3</v>
      </c>
      <c r="E209" s="117"/>
      <c r="F209" s="117"/>
      <c r="G209" s="9">
        <v>4</v>
      </c>
      <c r="H209" s="92">
        <v>5</v>
      </c>
      <c r="I209" s="92">
        <v>6</v>
      </c>
      <c r="J209" s="10">
        <v>7</v>
      </c>
      <c r="K209" s="9">
        <v>8</v>
      </c>
      <c r="L209" s="9">
        <v>9</v>
      </c>
      <c r="M209" s="10">
        <v>10</v>
      </c>
      <c r="N209" s="10">
        <v>11</v>
      </c>
      <c r="O209" s="10">
        <v>12</v>
      </c>
    </row>
    <row r="210" spans="1:15" s="35" customFormat="1" ht="12" customHeight="1">
      <c r="A210" s="165" t="s">
        <v>200</v>
      </c>
      <c r="B210" s="165"/>
      <c r="C210" s="36" t="s">
        <v>201</v>
      </c>
      <c r="D210" s="139" t="s">
        <v>201</v>
      </c>
      <c r="E210" s="139"/>
      <c r="F210" s="139"/>
      <c r="G210" s="36" t="s">
        <v>201</v>
      </c>
      <c r="H210" s="77" t="s">
        <v>201</v>
      </c>
      <c r="I210" s="77" t="s">
        <v>201</v>
      </c>
      <c r="J210" s="37" t="s">
        <v>201</v>
      </c>
      <c r="K210" s="36" t="s">
        <v>201</v>
      </c>
      <c r="L210" s="79">
        <v>0</v>
      </c>
      <c r="M210" s="93">
        <v>0</v>
      </c>
      <c r="N210" s="37" t="s">
        <v>201</v>
      </c>
      <c r="O210" s="37" t="s">
        <v>201</v>
      </c>
    </row>
    <row r="211" s="2" customFormat="1" ht="12" customHeight="1"/>
    <row r="212" spans="1:2" ht="15.75" customHeight="1">
      <c r="A212" s="66" t="s">
        <v>242</v>
      </c>
      <c r="B212" s="66"/>
    </row>
    <row r="213" spans="1:16" ht="108" customHeight="1">
      <c r="A213" s="161" t="s">
        <v>186</v>
      </c>
      <c r="B213" s="161"/>
      <c r="C213" s="6" t="s">
        <v>210</v>
      </c>
      <c r="D213" s="161" t="s">
        <v>211</v>
      </c>
      <c r="E213" s="161"/>
      <c r="F213" s="161"/>
      <c r="G213" s="7" t="s">
        <v>225</v>
      </c>
      <c r="H213" s="7" t="s">
        <v>213</v>
      </c>
      <c r="I213" s="6" t="s">
        <v>214</v>
      </c>
      <c r="J213" s="7" t="s">
        <v>215</v>
      </c>
      <c r="K213" s="7" t="s">
        <v>243</v>
      </c>
      <c r="L213" s="6" t="s">
        <v>217</v>
      </c>
      <c r="M213" s="6" t="s">
        <v>244</v>
      </c>
      <c r="N213" s="7" t="s">
        <v>219</v>
      </c>
      <c r="O213" s="7" t="s">
        <v>220</v>
      </c>
      <c r="P213" s="6" t="s">
        <v>195</v>
      </c>
    </row>
    <row r="214" spans="1:16" ht="12" customHeight="1">
      <c r="A214" s="162">
        <v>1</v>
      </c>
      <c r="B214" s="162"/>
      <c r="C214" s="9">
        <v>2</v>
      </c>
      <c r="D214" s="162">
        <v>3</v>
      </c>
      <c r="E214" s="162"/>
      <c r="F214" s="162"/>
      <c r="G214" s="10">
        <v>4</v>
      </c>
      <c r="H214" s="10">
        <v>5</v>
      </c>
      <c r="I214" s="9">
        <v>6</v>
      </c>
      <c r="J214" s="10">
        <v>7</v>
      </c>
      <c r="K214" s="10">
        <v>8</v>
      </c>
      <c r="L214" s="9">
        <v>9</v>
      </c>
      <c r="M214" s="9">
        <v>10</v>
      </c>
      <c r="N214" s="10">
        <v>11</v>
      </c>
      <c r="O214" s="10">
        <v>12</v>
      </c>
      <c r="P214" s="9">
        <v>13</v>
      </c>
    </row>
    <row r="215" spans="1:16" s="35" customFormat="1" ht="12" customHeight="1">
      <c r="A215" s="165" t="s">
        <v>200</v>
      </c>
      <c r="B215" s="165"/>
      <c r="C215" s="36" t="s">
        <v>201</v>
      </c>
      <c r="D215" s="165" t="s">
        <v>201</v>
      </c>
      <c r="E215" s="165"/>
      <c r="F215" s="165"/>
      <c r="G215" s="37" t="s">
        <v>201</v>
      </c>
      <c r="H215" s="37" t="s">
        <v>201</v>
      </c>
      <c r="I215" s="36" t="s">
        <v>201</v>
      </c>
      <c r="J215" s="37" t="s">
        <v>201</v>
      </c>
      <c r="K215" s="37" t="s">
        <v>201</v>
      </c>
      <c r="L215" s="36" t="s">
        <v>201</v>
      </c>
      <c r="M215" s="79">
        <v>0</v>
      </c>
      <c r="N215" s="80">
        <v>0</v>
      </c>
      <c r="O215" s="37" t="s">
        <v>201</v>
      </c>
      <c r="P215" s="37" t="s">
        <v>201</v>
      </c>
    </row>
    <row r="216" ht="11.25" customHeight="1"/>
    <row r="217" spans="1:19" ht="15.75" customHeight="1">
      <c r="A217" s="159" t="s">
        <v>245</v>
      </c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2" ht="72" customHeight="1">
      <c r="A218" s="161" t="s">
        <v>186</v>
      </c>
      <c r="B218" s="161"/>
      <c r="C218" s="6" t="s">
        <v>246</v>
      </c>
      <c r="D218" s="116" t="s">
        <v>247</v>
      </c>
      <c r="E218" s="116"/>
      <c r="F218" s="116"/>
      <c r="G218" s="91" t="s">
        <v>248</v>
      </c>
      <c r="H218" s="6" t="s">
        <v>249</v>
      </c>
      <c r="I218" s="6" t="s">
        <v>250</v>
      </c>
      <c r="J218" s="6" t="s">
        <v>218</v>
      </c>
      <c r="K218" s="6" t="s">
        <v>194</v>
      </c>
      <c r="L218" s="6" t="s">
        <v>195</v>
      </c>
    </row>
    <row r="219" spans="1:12" ht="12" customHeight="1">
      <c r="A219" s="162">
        <v>1</v>
      </c>
      <c r="B219" s="162"/>
      <c r="C219" s="9">
        <v>2</v>
      </c>
      <c r="D219" s="117">
        <v>3</v>
      </c>
      <c r="E219" s="117"/>
      <c r="F219" s="117"/>
      <c r="G219" s="92">
        <v>4</v>
      </c>
      <c r="H219" s="9">
        <v>5</v>
      </c>
      <c r="I219" s="9">
        <v>6</v>
      </c>
      <c r="J219" s="9">
        <v>7</v>
      </c>
      <c r="K219" s="9">
        <v>8</v>
      </c>
      <c r="L219" s="9">
        <v>9</v>
      </c>
    </row>
    <row r="220" spans="1:12" s="35" customFormat="1" ht="12" customHeight="1">
      <c r="A220" s="165" t="s">
        <v>200</v>
      </c>
      <c r="B220" s="165"/>
      <c r="C220" s="36" t="s">
        <v>201</v>
      </c>
      <c r="D220" s="139" t="s">
        <v>201</v>
      </c>
      <c r="E220" s="139"/>
      <c r="F220" s="139"/>
      <c r="G220" s="77" t="s">
        <v>201</v>
      </c>
      <c r="H220" s="36" t="s">
        <v>201</v>
      </c>
      <c r="I220" s="36" t="s">
        <v>201</v>
      </c>
      <c r="J220" s="89">
        <v>0</v>
      </c>
      <c r="K220" s="89">
        <v>0</v>
      </c>
      <c r="L220" s="36" t="s">
        <v>201</v>
      </c>
    </row>
    <row r="221" ht="11.25" customHeight="1"/>
    <row r="222" spans="1:2" ht="15.75" customHeight="1">
      <c r="A222" s="66" t="s">
        <v>251</v>
      </c>
      <c r="B222" s="66"/>
    </row>
    <row r="223" spans="1:16" ht="108" customHeight="1">
      <c r="A223" s="161" t="s">
        <v>186</v>
      </c>
      <c r="B223" s="161"/>
      <c r="C223" s="6" t="s">
        <v>210</v>
      </c>
      <c r="D223" s="161" t="s">
        <v>211</v>
      </c>
      <c r="E223" s="161"/>
      <c r="F223" s="161"/>
      <c r="G223" s="7" t="s">
        <v>225</v>
      </c>
      <c r="H223" s="6" t="s">
        <v>213</v>
      </c>
      <c r="I223" s="6" t="s">
        <v>214</v>
      </c>
      <c r="J223" s="7" t="s">
        <v>215</v>
      </c>
      <c r="K223" s="7" t="s">
        <v>216</v>
      </c>
      <c r="L223" s="6" t="s">
        <v>217</v>
      </c>
      <c r="M223" s="6" t="s">
        <v>218</v>
      </c>
      <c r="N223" s="7" t="s">
        <v>194</v>
      </c>
      <c r="O223" s="7" t="s">
        <v>220</v>
      </c>
      <c r="P223" s="7" t="s">
        <v>195</v>
      </c>
    </row>
    <row r="224" spans="1:16" ht="12" customHeight="1">
      <c r="A224" s="162">
        <v>1</v>
      </c>
      <c r="B224" s="162"/>
      <c r="C224" s="9">
        <v>2</v>
      </c>
      <c r="D224" s="162">
        <v>3</v>
      </c>
      <c r="E224" s="162"/>
      <c r="F224" s="162"/>
      <c r="G224" s="10">
        <v>4</v>
      </c>
      <c r="H224" s="9">
        <v>5</v>
      </c>
      <c r="I224" s="9">
        <v>6</v>
      </c>
      <c r="J224" s="10">
        <v>7</v>
      </c>
      <c r="K224" s="10">
        <v>8</v>
      </c>
      <c r="L224" s="9">
        <v>9</v>
      </c>
      <c r="M224" s="9">
        <v>10</v>
      </c>
      <c r="N224" s="10">
        <v>11</v>
      </c>
      <c r="O224" s="10">
        <v>12</v>
      </c>
      <c r="P224" s="10">
        <v>13</v>
      </c>
    </row>
    <row r="225" spans="1:16" s="35" customFormat="1" ht="12" customHeight="1">
      <c r="A225" s="165" t="s">
        <v>200</v>
      </c>
      <c r="B225" s="165"/>
      <c r="C225" s="36" t="s">
        <v>201</v>
      </c>
      <c r="D225" s="165" t="s">
        <v>201</v>
      </c>
      <c r="E225" s="165"/>
      <c r="F225" s="165"/>
      <c r="G225" s="37" t="s">
        <v>201</v>
      </c>
      <c r="H225" s="36" t="s">
        <v>201</v>
      </c>
      <c r="I225" s="36" t="s">
        <v>201</v>
      </c>
      <c r="J225" s="37" t="s">
        <v>201</v>
      </c>
      <c r="K225" s="37" t="s">
        <v>201</v>
      </c>
      <c r="L225" s="36" t="s">
        <v>201</v>
      </c>
      <c r="M225" s="79">
        <v>0</v>
      </c>
      <c r="N225" s="93">
        <v>0</v>
      </c>
      <c r="O225" s="37" t="s">
        <v>201</v>
      </c>
      <c r="P225" s="37" t="s">
        <v>201</v>
      </c>
    </row>
    <row r="226" ht="11.25" customHeight="1"/>
    <row r="227" spans="1:2" ht="15.75" customHeight="1">
      <c r="A227" s="66" t="s">
        <v>252</v>
      </c>
      <c r="B227" s="66"/>
    </row>
    <row r="228" spans="1:15" ht="72" customHeight="1">
      <c r="A228" s="161" t="s">
        <v>186</v>
      </c>
      <c r="B228" s="161"/>
      <c r="C228" s="6" t="s">
        <v>253</v>
      </c>
      <c r="D228" s="116" t="s">
        <v>254</v>
      </c>
      <c r="E228" s="116"/>
      <c r="F228" s="116"/>
      <c r="G228" s="6" t="s">
        <v>255</v>
      </c>
      <c r="H228" s="91" t="s">
        <v>256</v>
      </c>
      <c r="I228" s="91" t="s">
        <v>257</v>
      </c>
      <c r="J228" s="7" t="s">
        <v>215</v>
      </c>
      <c r="K228" s="6" t="s">
        <v>217</v>
      </c>
      <c r="L228" s="6" t="s">
        <v>218</v>
      </c>
      <c r="M228" s="7" t="s">
        <v>258</v>
      </c>
      <c r="N228" s="7" t="s">
        <v>220</v>
      </c>
      <c r="O228" s="7" t="s">
        <v>195</v>
      </c>
    </row>
    <row r="229" spans="1:15" ht="12" customHeight="1">
      <c r="A229" s="162">
        <v>1</v>
      </c>
      <c r="B229" s="162"/>
      <c r="C229" s="9">
        <v>2</v>
      </c>
      <c r="D229" s="117">
        <v>3</v>
      </c>
      <c r="E229" s="117"/>
      <c r="F229" s="117"/>
      <c r="G229" s="9">
        <v>4</v>
      </c>
      <c r="H229" s="92">
        <v>5</v>
      </c>
      <c r="I229" s="10">
        <v>6</v>
      </c>
      <c r="J229" s="10">
        <v>7</v>
      </c>
      <c r="K229" s="9">
        <v>8</v>
      </c>
      <c r="L229" s="9">
        <v>9</v>
      </c>
      <c r="M229" s="10">
        <v>10</v>
      </c>
      <c r="N229" s="10">
        <v>11</v>
      </c>
      <c r="O229" s="10">
        <v>12</v>
      </c>
    </row>
    <row r="230" spans="1:15" s="35" customFormat="1" ht="12" customHeight="1">
      <c r="A230" s="165" t="s">
        <v>200</v>
      </c>
      <c r="B230" s="165"/>
      <c r="C230" s="36" t="s">
        <v>201</v>
      </c>
      <c r="D230" s="139" t="s">
        <v>201</v>
      </c>
      <c r="E230" s="139"/>
      <c r="F230" s="139"/>
      <c r="G230" s="36" t="s">
        <v>201</v>
      </c>
      <c r="H230" s="77" t="s">
        <v>201</v>
      </c>
      <c r="I230" s="37" t="s">
        <v>201</v>
      </c>
      <c r="J230" s="37" t="s">
        <v>201</v>
      </c>
      <c r="K230" s="36" t="s">
        <v>201</v>
      </c>
      <c r="L230" s="89">
        <v>0</v>
      </c>
      <c r="M230" s="90">
        <v>0</v>
      </c>
      <c r="N230" s="37" t="s">
        <v>201</v>
      </c>
      <c r="O230" s="37" t="s">
        <v>201</v>
      </c>
    </row>
    <row r="231" ht="11.25" customHeight="1"/>
    <row r="232" spans="1:2" ht="15.75" customHeight="1">
      <c r="A232" s="66" t="s">
        <v>259</v>
      </c>
      <c r="B232" s="66"/>
    </row>
    <row r="233" spans="1:11" ht="60" customHeight="1">
      <c r="A233" s="161" t="s">
        <v>186</v>
      </c>
      <c r="B233" s="161"/>
      <c r="C233" s="6" t="s">
        <v>260</v>
      </c>
      <c r="D233" s="169" t="s">
        <v>261</v>
      </c>
      <c r="E233" s="169"/>
      <c r="F233" s="169"/>
      <c r="G233" s="94" t="s">
        <v>262</v>
      </c>
      <c r="H233" s="6" t="s">
        <v>217</v>
      </c>
      <c r="I233" s="6" t="s">
        <v>218</v>
      </c>
      <c r="J233" s="6" t="s">
        <v>219</v>
      </c>
      <c r="K233" s="67" t="s">
        <v>195</v>
      </c>
    </row>
    <row r="234" spans="1:11" ht="12" customHeight="1">
      <c r="A234" s="162">
        <v>1</v>
      </c>
      <c r="B234" s="162"/>
      <c r="C234" s="9">
        <v>2</v>
      </c>
      <c r="D234" s="170">
        <v>3</v>
      </c>
      <c r="E234" s="170"/>
      <c r="F234" s="170"/>
      <c r="G234" s="9">
        <v>4</v>
      </c>
      <c r="H234" s="9">
        <v>5</v>
      </c>
      <c r="I234" s="9">
        <v>6</v>
      </c>
      <c r="J234" s="9">
        <v>7</v>
      </c>
      <c r="K234" s="68">
        <v>8</v>
      </c>
    </row>
    <row r="235" spans="1:11" s="96" customFormat="1" ht="12" customHeight="1">
      <c r="A235" s="165" t="s">
        <v>200</v>
      </c>
      <c r="B235" s="165"/>
      <c r="C235" s="36" t="s">
        <v>201</v>
      </c>
      <c r="D235" s="171" t="s">
        <v>201</v>
      </c>
      <c r="E235" s="171"/>
      <c r="F235" s="171"/>
      <c r="G235" s="36" t="s">
        <v>201</v>
      </c>
      <c r="H235" s="36" t="s">
        <v>201</v>
      </c>
      <c r="I235" s="89">
        <v>0</v>
      </c>
      <c r="J235" s="89">
        <v>0</v>
      </c>
      <c r="K235" s="97" t="s">
        <v>201</v>
      </c>
    </row>
    <row r="236" ht="11.25" customHeight="1"/>
    <row r="237" spans="1:19" ht="15.75" customHeight="1">
      <c r="A237" s="147" t="s">
        <v>76</v>
      </c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</row>
    <row r="238" ht="11.25" customHeight="1"/>
    <row r="239" spans="1:22" ht="15.75" customHeight="1">
      <c r="A239" s="159" t="s">
        <v>263</v>
      </c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</row>
    <row r="240" spans="1:22" ht="60" customHeight="1">
      <c r="A240" s="161" t="s">
        <v>186</v>
      </c>
      <c r="B240" s="161"/>
      <c r="C240" s="161" t="s">
        <v>210</v>
      </c>
      <c r="D240" s="161"/>
      <c r="E240" s="161"/>
      <c r="F240" s="161"/>
      <c r="G240" s="161" t="s">
        <v>264</v>
      </c>
      <c r="H240" s="161"/>
      <c r="I240" s="7" t="s">
        <v>265</v>
      </c>
      <c r="J240" s="161" t="s">
        <v>266</v>
      </c>
      <c r="K240" s="161"/>
      <c r="L240" s="7" t="s">
        <v>215</v>
      </c>
      <c r="M240" s="7" t="s">
        <v>216</v>
      </c>
      <c r="N240" s="7" t="s">
        <v>267</v>
      </c>
      <c r="O240" s="161" t="s">
        <v>217</v>
      </c>
      <c r="P240" s="161"/>
      <c r="Q240" s="161" t="s">
        <v>218</v>
      </c>
      <c r="R240" s="161"/>
      <c r="S240" s="7" t="s">
        <v>219</v>
      </c>
      <c r="T240" s="7" t="s">
        <v>220</v>
      </c>
      <c r="U240" s="161" t="s">
        <v>195</v>
      </c>
      <c r="V240" s="161"/>
    </row>
    <row r="241" spans="1:22" ht="12" customHeight="1">
      <c r="A241" s="162">
        <v>1</v>
      </c>
      <c r="B241" s="162"/>
      <c r="C241" s="162">
        <v>2</v>
      </c>
      <c r="D241" s="162"/>
      <c r="E241" s="162"/>
      <c r="F241" s="162"/>
      <c r="G241" s="162">
        <v>3</v>
      </c>
      <c r="H241" s="162"/>
      <c r="I241" s="10">
        <v>4</v>
      </c>
      <c r="J241" s="162">
        <v>5</v>
      </c>
      <c r="K241" s="162"/>
      <c r="L241" s="10">
        <v>6</v>
      </c>
      <c r="M241" s="10">
        <v>7</v>
      </c>
      <c r="N241" s="10">
        <v>8</v>
      </c>
      <c r="O241" s="162">
        <v>9</v>
      </c>
      <c r="P241" s="162"/>
      <c r="Q241" s="162">
        <v>10</v>
      </c>
      <c r="R241" s="162"/>
      <c r="S241" s="10">
        <v>11</v>
      </c>
      <c r="T241" s="10">
        <v>12</v>
      </c>
      <c r="U241" s="162">
        <v>13</v>
      </c>
      <c r="V241" s="162"/>
    </row>
    <row r="242" spans="1:22" s="35" customFormat="1" ht="12" customHeight="1">
      <c r="A242" s="165" t="s">
        <v>200</v>
      </c>
      <c r="B242" s="165"/>
      <c r="C242" s="165" t="s">
        <v>201</v>
      </c>
      <c r="D242" s="165"/>
      <c r="E242" s="165"/>
      <c r="F242" s="165"/>
      <c r="G242" s="165" t="s">
        <v>201</v>
      </c>
      <c r="H242" s="165"/>
      <c r="I242" s="37" t="s">
        <v>201</v>
      </c>
      <c r="J242" s="165" t="s">
        <v>201</v>
      </c>
      <c r="K242" s="165"/>
      <c r="L242" s="37" t="s">
        <v>201</v>
      </c>
      <c r="M242" s="37" t="s">
        <v>201</v>
      </c>
      <c r="N242" s="37" t="s">
        <v>201</v>
      </c>
      <c r="O242" s="165" t="s">
        <v>201</v>
      </c>
      <c r="P242" s="165"/>
      <c r="Q242" s="172">
        <v>0</v>
      </c>
      <c r="R242" s="172"/>
      <c r="S242" s="90">
        <v>0</v>
      </c>
      <c r="T242" s="37" t="s">
        <v>201</v>
      </c>
      <c r="U242" s="165" t="s">
        <v>201</v>
      </c>
      <c r="V242" s="165"/>
    </row>
    <row r="243" ht="11.25" customHeight="1"/>
    <row r="244" spans="1:22" ht="15.75" customHeight="1">
      <c r="A244" s="159" t="s">
        <v>268</v>
      </c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</row>
    <row r="245" spans="1:22" ht="60" customHeight="1">
      <c r="A245" s="161" t="s">
        <v>186</v>
      </c>
      <c r="B245" s="161"/>
      <c r="C245" s="161" t="s">
        <v>210</v>
      </c>
      <c r="D245" s="161"/>
      <c r="E245" s="161"/>
      <c r="F245" s="161"/>
      <c r="G245" s="161" t="s">
        <v>264</v>
      </c>
      <c r="H245" s="161"/>
      <c r="I245" s="7" t="s">
        <v>265</v>
      </c>
      <c r="J245" s="161" t="s">
        <v>266</v>
      </c>
      <c r="K245" s="161"/>
      <c r="L245" s="7" t="s">
        <v>215</v>
      </c>
      <c r="M245" s="7" t="s">
        <v>216</v>
      </c>
      <c r="N245" s="7" t="s">
        <v>267</v>
      </c>
      <c r="O245" s="161" t="s">
        <v>217</v>
      </c>
      <c r="P245" s="161"/>
      <c r="Q245" s="161" t="s">
        <v>218</v>
      </c>
      <c r="R245" s="161"/>
      <c r="S245" s="7" t="s">
        <v>219</v>
      </c>
      <c r="T245" s="7" t="s">
        <v>220</v>
      </c>
      <c r="U245" s="161" t="s">
        <v>195</v>
      </c>
      <c r="V245" s="161"/>
    </row>
    <row r="246" spans="1:22" ht="12" customHeight="1">
      <c r="A246" s="162">
        <v>1</v>
      </c>
      <c r="B246" s="162"/>
      <c r="C246" s="162">
        <v>2</v>
      </c>
      <c r="D246" s="162"/>
      <c r="E246" s="162"/>
      <c r="F246" s="162"/>
      <c r="G246" s="162">
        <v>3</v>
      </c>
      <c r="H246" s="162"/>
      <c r="I246" s="10">
        <v>4</v>
      </c>
      <c r="J246" s="162">
        <v>5</v>
      </c>
      <c r="K246" s="162"/>
      <c r="L246" s="10">
        <v>6</v>
      </c>
      <c r="M246" s="10">
        <v>7</v>
      </c>
      <c r="N246" s="10">
        <v>8</v>
      </c>
      <c r="O246" s="162">
        <v>9</v>
      </c>
      <c r="P246" s="162"/>
      <c r="Q246" s="162">
        <v>10</v>
      </c>
      <c r="R246" s="162"/>
      <c r="S246" s="10">
        <v>11</v>
      </c>
      <c r="T246" s="10">
        <v>12</v>
      </c>
      <c r="U246" s="162">
        <v>13</v>
      </c>
      <c r="V246" s="162"/>
    </row>
    <row r="247" spans="1:22" s="35" customFormat="1" ht="12" customHeight="1">
      <c r="A247" s="165" t="s">
        <v>200</v>
      </c>
      <c r="B247" s="165"/>
      <c r="C247" s="165" t="s">
        <v>201</v>
      </c>
      <c r="D247" s="165"/>
      <c r="E247" s="165"/>
      <c r="F247" s="165"/>
      <c r="G247" s="165" t="s">
        <v>201</v>
      </c>
      <c r="H247" s="165"/>
      <c r="I247" s="37" t="s">
        <v>201</v>
      </c>
      <c r="J247" s="165" t="s">
        <v>201</v>
      </c>
      <c r="K247" s="165"/>
      <c r="L247" s="37" t="s">
        <v>201</v>
      </c>
      <c r="M247" s="37" t="s">
        <v>201</v>
      </c>
      <c r="N247" s="37" t="s">
        <v>201</v>
      </c>
      <c r="O247" s="165" t="s">
        <v>201</v>
      </c>
      <c r="P247" s="165"/>
      <c r="Q247" s="172">
        <v>0</v>
      </c>
      <c r="R247" s="172"/>
      <c r="S247" s="90">
        <v>0</v>
      </c>
      <c r="T247" s="37" t="s">
        <v>201</v>
      </c>
      <c r="U247" s="165" t="s">
        <v>201</v>
      </c>
      <c r="V247" s="165"/>
    </row>
    <row r="248" ht="11.25" customHeight="1"/>
    <row r="249" spans="1:20" ht="15.75" customHeight="1">
      <c r="A249" s="159" t="s">
        <v>269</v>
      </c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</row>
    <row r="250" spans="1:22" ht="60" customHeight="1">
      <c r="A250" s="161" t="s">
        <v>186</v>
      </c>
      <c r="B250" s="161"/>
      <c r="C250" s="161" t="s">
        <v>210</v>
      </c>
      <c r="D250" s="161"/>
      <c r="E250" s="161"/>
      <c r="F250" s="161"/>
      <c r="G250" s="161"/>
      <c r="H250" s="7" t="s">
        <v>265</v>
      </c>
      <c r="I250" s="161" t="s">
        <v>266</v>
      </c>
      <c r="J250" s="161"/>
      <c r="K250" s="7" t="s">
        <v>215</v>
      </c>
      <c r="L250" s="7" t="s">
        <v>216</v>
      </c>
      <c r="M250" s="7" t="s">
        <v>267</v>
      </c>
      <c r="N250" s="161" t="s">
        <v>217</v>
      </c>
      <c r="O250" s="161"/>
      <c r="P250" s="161" t="s">
        <v>218</v>
      </c>
      <c r="Q250" s="161"/>
      <c r="R250" s="7" t="s">
        <v>219</v>
      </c>
      <c r="S250" s="7" t="s">
        <v>220</v>
      </c>
      <c r="T250" s="161" t="s">
        <v>195</v>
      </c>
      <c r="U250" s="161"/>
      <c r="V250" s="161"/>
    </row>
    <row r="251" spans="1:22" ht="12" customHeight="1">
      <c r="A251" s="162">
        <v>1</v>
      </c>
      <c r="B251" s="162"/>
      <c r="C251" s="162">
        <v>2</v>
      </c>
      <c r="D251" s="162"/>
      <c r="E251" s="162"/>
      <c r="F251" s="162"/>
      <c r="G251" s="162"/>
      <c r="H251" s="10">
        <v>3</v>
      </c>
      <c r="I251" s="162">
        <v>4</v>
      </c>
      <c r="J251" s="162"/>
      <c r="K251" s="10">
        <v>5</v>
      </c>
      <c r="L251" s="10">
        <v>6</v>
      </c>
      <c r="M251" s="10">
        <v>7</v>
      </c>
      <c r="N251" s="162">
        <v>8</v>
      </c>
      <c r="O251" s="162"/>
      <c r="P251" s="162">
        <v>9</v>
      </c>
      <c r="Q251" s="162"/>
      <c r="R251" s="10">
        <v>10</v>
      </c>
      <c r="S251" s="10">
        <v>11</v>
      </c>
      <c r="T251" s="162">
        <v>12</v>
      </c>
      <c r="U251" s="162"/>
      <c r="V251" s="162"/>
    </row>
    <row r="252" spans="1:22" s="35" customFormat="1" ht="12" customHeight="1">
      <c r="A252" s="165" t="s">
        <v>200</v>
      </c>
      <c r="B252" s="165"/>
      <c r="C252" s="165" t="s">
        <v>201</v>
      </c>
      <c r="D252" s="165"/>
      <c r="E252" s="165"/>
      <c r="F252" s="165"/>
      <c r="G252" s="165"/>
      <c r="H252" s="37" t="s">
        <v>201</v>
      </c>
      <c r="I252" s="165" t="s">
        <v>201</v>
      </c>
      <c r="J252" s="165"/>
      <c r="K252" s="37" t="s">
        <v>201</v>
      </c>
      <c r="L252" s="37" t="s">
        <v>201</v>
      </c>
      <c r="M252" s="37" t="s">
        <v>201</v>
      </c>
      <c r="N252" s="165" t="s">
        <v>201</v>
      </c>
      <c r="O252" s="165"/>
      <c r="P252" s="172">
        <v>0</v>
      </c>
      <c r="Q252" s="172"/>
      <c r="R252" s="90">
        <v>0</v>
      </c>
      <c r="S252" s="37" t="s">
        <v>201</v>
      </c>
      <c r="T252" s="165" t="s">
        <v>201</v>
      </c>
      <c r="U252" s="165"/>
      <c r="V252" s="165"/>
    </row>
    <row r="253" ht="11.25" customHeight="1"/>
    <row r="254" spans="1:22" ht="15.75" customHeight="1">
      <c r="A254" s="159" t="s">
        <v>270</v>
      </c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</row>
    <row r="255" spans="1:22" ht="108" customHeight="1">
      <c r="A255" s="161" t="s">
        <v>186</v>
      </c>
      <c r="B255" s="161"/>
      <c r="C255" s="7" t="s">
        <v>210</v>
      </c>
      <c r="D255" s="161" t="s">
        <v>264</v>
      </c>
      <c r="E255" s="161"/>
      <c r="F255" s="161"/>
      <c r="G255" s="7" t="s">
        <v>265</v>
      </c>
      <c r="H255" s="7" t="s">
        <v>266</v>
      </c>
      <c r="I255" s="7" t="s">
        <v>215</v>
      </c>
      <c r="J255" s="6" t="s">
        <v>271</v>
      </c>
      <c r="K255" s="7" t="s">
        <v>272</v>
      </c>
      <c r="L255" s="7" t="s">
        <v>273</v>
      </c>
      <c r="M255" s="7" t="s">
        <v>274</v>
      </c>
      <c r="N255" s="7" t="s">
        <v>232</v>
      </c>
      <c r="O255" s="7" t="s">
        <v>275</v>
      </c>
      <c r="P255" s="7" t="s">
        <v>234</v>
      </c>
      <c r="Q255" s="7" t="s">
        <v>276</v>
      </c>
      <c r="R255" s="6" t="s">
        <v>218</v>
      </c>
      <c r="S255" s="7" t="s">
        <v>219</v>
      </c>
      <c r="T255" s="7" t="s">
        <v>277</v>
      </c>
      <c r="U255" s="7" t="s">
        <v>278</v>
      </c>
      <c r="V255" s="6" t="s">
        <v>279</v>
      </c>
    </row>
    <row r="256" spans="1:22" ht="12" customHeight="1">
      <c r="A256" s="162">
        <v>1</v>
      </c>
      <c r="B256" s="162"/>
      <c r="C256" s="10">
        <v>2</v>
      </c>
      <c r="D256" s="162">
        <v>3</v>
      </c>
      <c r="E256" s="162"/>
      <c r="F256" s="162"/>
      <c r="G256" s="10">
        <v>4</v>
      </c>
      <c r="H256" s="10">
        <v>5</v>
      </c>
      <c r="I256" s="10">
        <v>6</v>
      </c>
      <c r="J256" s="9">
        <v>7</v>
      </c>
      <c r="K256" s="10">
        <v>8</v>
      </c>
      <c r="L256" s="10">
        <v>9</v>
      </c>
      <c r="M256" s="10">
        <v>10</v>
      </c>
      <c r="N256" s="10">
        <v>11</v>
      </c>
      <c r="O256" s="10">
        <v>12</v>
      </c>
      <c r="P256" s="10">
        <v>13</v>
      </c>
      <c r="Q256" s="10">
        <v>14</v>
      </c>
      <c r="R256" s="9">
        <v>15</v>
      </c>
      <c r="S256" s="10">
        <v>16</v>
      </c>
      <c r="T256" s="10">
        <v>17</v>
      </c>
      <c r="U256" s="10">
        <v>18</v>
      </c>
      <c r="V256" s="9">
        <v>19</v>
      </c>
    </row>
    <row r="257" spans="1:22" s="35" customFormat="1" ht="12" customHeight="1">
      <c r="A257" s="165" t="s">
        <v>200</v>
      </c>
      <c r="B257" s="165"/>
      <c r="C257" s="37" t="s">
        <v>201</v>
      </c>
      <c r="D257" s="165" t="s">
        <v>201</v>
      </c>
      <c r="E257" s="165"/>
      <c r="F257" s="165"/>
      <c r="G257" s="37" t="s">
        <v>201</v>
      </c>
      <c r="H257" s="37" t="s">
        <v>201</v>
      </c>
      <c r="I257" s="37" t="s">
        <v>201</v>
      </c>
      <c r="J257" s="36" t="s">
        <v>201</v>
      </c>
      <c r="K257" s="37" t="s">
        <v>201</v>
      </c>
      <c r="L257" s="37" t="s">
        <v>201</v>
      </c>
      <c r="M257" s="37" t="s">
        <v>201</v>
      </c>
      <c r="N257" s="37" t="s">
        <v>201</v>
      </c>
      <c r="O257" s="37" t="s">
        <v>201</v>
      </c>
      <c r="P257" s="37" t="s">
        <v>201</v>
      </c>
      <c r="Q257" s="37" t="s">
        <v>201</v>
      </c>
      <c r="R257" s="89">
        <v>0</v>
      </c>
      <c r="S257" s="90">
        <v>0</v>
      </c>
      <c r="T257" s="90">
        <v>0</v>
      </c>
      <c r="U257" s="37" t="s">
        <v>201</v>
      </c>
      <c r="V257" s="36" t="s">
        <v>201</v>
      </c>
    </row>
    <row r="258" ht="11.25" customHeight="1"/>
    <row r="259" spans="1:22" ht="15.75" customHeight="1">
      <c r="A259" s="159" t="s">
        <v>280</v>
      </c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</row>
    <row r="260" spans="1:22" ht="84" customHeight="1">
      <c r="A260" s="161" t="s">
        <v>186</v>
      </c>
      <c r="B260" s="161"/>
      <c r="C260" s="161" t="s">
        <v>281</v>
      </c>
      <c r="D260" s="161"/>
      <c r="E260" s="161"/>
      <c r="F260" s="161"/>
      <c r="G260" s="161" t="s">
        <v>282</v>
      </c>
      <c r="H260" s="161"/>
      <c r="I260" s="161"/>
      <c r="J260" s="7" t="s">
        <v>283</v>
      </c>
      <c r="K260" s="7" t="s">
        <v>284</v>
      </c>
      <c r="L260" s="161" t="s">
        <v>285</v>
      </c>
      <c r="M260" s="161"/>
      <c r="N260" s="7" t="s">
        <v>215</v>
      </c>
      <c r="O260" s="6" t="s">
        <v>286</v>
      </c>
      <c r="P260" s="6" t="s">
        <v>217</v>
      </c>
      <c r="Q260" s="161" t="s">
        <v>287</v>
      </c>
      <c r="R260" s="161"/>
      <c r="S260" s="7" t="s">
        <v>219</v>
      </c>
      <c r="T260" s="7" t="s">
        <v>288</v>
      </c>
      <c r="U260" s="7" t="s">
        <v>220</v>
      </c>
      <c r="V260" s="7" t="s">
        <v>195</v>
      </c>
    </row>
    <row r="261" spans="1:22" ht="12" customHeight="1">
      <c r="A261" s="162">
        <v>1</v>
      </c>
      <c r="B261" s="162"/>
      <c r="C261" s="162">
        <v>2</v>
      </c>
      <c r="D261" s="162"/>
      <c r="E261" s="162"/>
      <c r="F261" s="162"/>
      <c r="G261" s="162">
        <v>3</v>
      </c>
      <c r="H261" s="162"/>
      <c r="I261" s="162"/>
      <c r="J261" s="10">
        <v>4</v>
      </c>
      <c r="K261" s="10">
        <v>5</v>
      </c>
      <c r="L261" s="162">
        <v>6</v>
      </c>
      <c r="M261" s="162"/>
      <c r="N261" s="10">
        <v>7</v>
      </c>
      <c r="O261" s="9">
        <v>8</v>
      </c>
      <c r="P261" s="9">
        <v>9</v>
      </c>
      <c r="Q261" s="162">
        <v>10</v>
      </c>
      <c r="R261" s="162"/>
      <c r="S261" s="10">
        <v>11</v>
      </c>
      <c r="T261" s="10">
        <v>12</v>
      </c>
      <c r="U261" s="10">
        <v>13</v>
      </c>
      <c r="V261" s="10">
        <v>14</v>
      </c>
    </row>
    <row r="262" spans="1:22" s="35" customFormat="1" ht="12" customHeight="1">
      <c r="A262" s="165" t="s">
        <v>200</v>
      </c>
      <c r="B262" s="165"/>
      <c r="C262" s="165" t="s">
        <v>201</v>
      </c>
      <c r="D262" s="165"/>
      <c r="E262" s="165"/>
      <c r="F262" s="165"/>
      <c r="G262" s="165" t="s">
        <v>201</v>
      </c>
      <c r="H262" s="165"/>
      <c r="I262" s="165"/>
      <c r="J262" s="37" t="s">
        <v>201</v>
      </c>
      <c r="K262" s="37" t="s">
        <v>201</v>
      </c>
      <c r="L262" s="165" t="s">
        <v>201</v>
      </c>
      <c r="M262" s="165"/>
      <c r="N262" s="37" t="s">
        <v>201</v>
      </c>
      <c r="O262" s="36" t="s">
        <v>201</v>
      </c>
      <c r="P262" s="36" t="s">
        <v>201</v>
      </c>
      <c r="Q262" s="172">
        <v>0</v>
      </c>
      <c r="R262" s="172"/>
      <c r="S262" s="90">
        <v>0</v>
      </c>
      <c r="T262" s="90">
        <v>0</v>
      </c>
      <c r="U262" s="37" t="s">
        <v>201</v>
      </c>
      <c r="V262" s="37" t="s">
        <v>201</v>
      </c>
    </row>
    <row r="263" ht="11.25" customHeight="1"/>
    <row r="264" spans="1:20" ht="15.75" customHeight="1">
      <c r="A264" s="159" t="s">
        <v>289</v>
      </c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</row>
    <row r="265" spans="1:22" ht="84" customHeight="1">
      <c r="A265" s="161" t="s">
        <v>186</v>
      </c>
      <c r="B265" s="161"/>
      <c r="C265" s="161" t="s">
        <v>210</v>
      </c>
      <c r="D265" s="161"/>
      <c r="E265" s="161"/>
      <c r="F265" s="161"/>
      <c r="G265" s="161" t="s">
        <v>264</v>
      </c>
      <c r="H265" s="161"/>
      <c r="I265" s="161"/>
      <c r="J265" s="7" t="s">
        <v>265</v>
      </c>
      <c r="K265" s="161" t="s">
        <v>266</v>
      </c>
      <c r="L265" s="161"/>
      <c r="M265" s="7" t="s">
        <v>215</v>
      </c>
      <c r="N265" s="6" t="s">
        <v>267</v>
      </c>
      <c r="O265" s="161" t="s">
        <v>217</v>
      </c>
      <c r="P265" s="161"/>
      <c r="Q265" s="161" t="s">
        <v>218</v>
      </c>
      <c r="R265" s="161"/>
      <c r="S265" s="7" t="s">
        <v>219</v>
      </c>
      <c r="T265" s="7" t="s">
        <v>288</v>
      </c>
      <c r="U265" s="7" t="s">
        <v>220</v>
      </c>
      <c r="V265" s="7" t="s">
        <v>195</v>
      </c>
    </row>
    <row r="266" spans="1:22" ht="12" customHeight="1">
      <c r="A266" s="162">
        <v>1</v>
      </c>
      <c r="B266" s="162"/>
      <c r="C266" s="162">
        <v>2</v>
      </c>
      <c r="D266" s="162"/>
      <c r="E266" s="162"/>
      <c r="F266" s="162"/>
      <c r="G266" s="162">
        <v>3</v>
      </c>
      <c r="H266" s="162"/>
      <c r="I266" s="162"/>
      <c r="J266" s="10">
        <v>4</v>
      </c>
      <c r="K266" s="162">
        <v>5</v>
      </c>
      <c r="L266" s="162"/>
      <c r="M266" s="10">
        <v>6</v>
      </c>
      <c r="N266" s="9">
        <v>7</v>
      </c>
      <c r="O266" s="162">
        <v>8</v>
      </c>
      <c r="P266" s="162"/>
      <c r="Q266" s="162">
        <v>9</v>
      </c>
      <c r="R266" s="162"/>
      <c r="S266" s="10">
        <v>10</v>
      </c>
      <c r="T266" s="10">
        <v>11</v>
      </c>
      <c r="U266" s="10">
        <v>12</v>
      </c>
      <c r="V266" s="10">
        <v>13</v>
      </c>
    </row>
    <row r="267" spans="1:22" s="35" customFormat="1" ht="12" customHeight="1">
      <c r="A267" s="165" t="s">
        <v>200</v>
      </c>
      <c r="B267" s="165"/>
      <c r="C267" s="165" t="s">
        <v>201</v>
      </c>
      <c r="D267" s="165"/>
      <c r="E267" s="165"/>
      <c r="F267" s="165"/>
      <c r="G267" s="165" t="s">
        <v>201</v>
      </c>
      <c r="H267" s="165"/>
      <c r="I267" s="165"/>
      <c r="J267" s="37" t="s">
        <v>201</v>
      </c>
      <c r="K267" s="165" t="s">
        <v>201</v>
      </c>
      <c r="L267" s="165"/>
      <c r="M267" s="37" t="s">
        <v>201</v>
      </c>
      <c r="N267" s="36" t="s">
        <v>201</v>
      </c>
      <c r="O267" s="165" t="s">
        <v>201</v>
      </c>
      <c r="P267" s="165"/>
      <c r="Q267" s="172">
        <v>0</v>
      </c>
      <c r="R267" s="172"/>
      <c r="S267" s="90">
        <v>0</v>
      </c>
      <c r="T267" s="90">
        <v>0</v>
      </c>
      <c r="U267" s="37" t="s">
        <v>201</v>
      </c>
      <c r="V267" s="37" t="s">
        <v>201</v>
      </c>
    </row>
    <row r="268" ht="11.25" customHeight="1"/>
    <row r="269" spans="1:14" ht="15.75" customHeight="1">
      <c r="A269" s="159" t="s">
        <v>290</v>
      </c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</row>
    <row r="270" spans="1:22" ht="60" customHeight="1">
      <c r="A270" s="161" t="s">
        <v>186</v>
      </c>
      <c r="B270" s="161"/>
      <c r="C270" s="161" t="s">
        <v>260</v>
      </c>
      <c r="D270" s="161"/>
      <c r="E270" s="161"/>
      <c r="F270" s="161"/>
      <c r="G270" s="161"/>
      <c r="H270" s="116" t="s">
        <v>291</v>
      </c>
      <c r="I270" s="116"/>
      <c r="J270" s="161" t="s">
        <v>292</v>
      </c>
      <c r="K270" s="161"/>
      <c r="L270" s="161" t="s">
        <v>217</v>
      </c>
      <c r="M270" s="161"/>
      <c r="N270" s="161" t="s">
        <v>218</v>
      </c>
      <c r="O270" s="161"/>
      <c r="P270" s="7" t="s">
        <v>219</v>
      </c>
      <c r="Q270" s="161" t="s">
        <v>195</v>
      </c>
      <c r="R270" s="161"/>
      <c r="S270" s="161"/>
      <c r="T270" s="161"/>
      <c r="U270" s="161"/>
      <c r="V270" s="161"/>
    </row>
    <row r="271" spans="1:22" ht="12" customHeight="1">
      <c r="A271" s="162">
        <v>1</v>
      </c>
      <c r="B271" s="162"/>
      <c r="C271" s="162">
        <v>2</v>
      </c>
      <c r="D271" s="162"/>
      <c r="E271" s="162"/>
      <c r="F271" s="162"/>
      <c r="G271" s="162"/>
      <c r="H271" s="117">
        <v>3</v>
      </c>
      <c r="I271" s="117"/>
      <c r="J271" s="162">
        <v>4</v>
      </c>
      <c r="K271" s="162"/>
      <c r="L271" s="162">
        <v>5</v>
      </c>
      <c r="M271" s="162"/>
      <c r="N271" s="162">
        <v>6</v>
      </c>
      <c r="O271" s="162"/>
      <c r="P271" s="10">
        <v>7</v>
      </c>
      <c r="Q271" s="162">
        <v>8</v>
      </c>
      <c r="R271" s="162"/>
      <c r="S271" s="162"/>
      <c r="T271" s="162"/>
      <c r="U271" s="162"/>
      <c r="V271" s="162"/>
    </row>
    <row r="272" spans="1:22" s="35" customFormat="1" ht="12" customHeight="1">
      <c r="A272" s="165" t="s">
        <v>200</v>
      </c>
      <c r="B272" s="165"/>
      <c r="C272" s="165" t="s">
        <v>201</v>
      </c>
      <c r="D272" s="165"/>
      <c r="E272" s="165"/>
      <c r="F272" s="165"/>
      <c r="G272" s="165"/>
      <c r="H272" s="139" t="s">
        <v>201</v>
      </c>
      <c r="I272" s="139"/>
      <c r="J272" s="165" t="s">
        <v>201</v>
      </c>
      <c r="K272" s="165"/>
      <c r="L272" s="165" t="s">
        <v>201</v>
      </c>
      <c r="M272" s="165"/>
      <c r="N272" s="172">
        <v>0</v>
      </c>
      <c r="O272" s="172"/>
      <c r="P272" s="90">
        <v>0</v>
      </c>
      <c r="Q272" s="165" t="s">
        <v>201</v>
      </c>
      <c r="R272" s="165"/>
      <c r="S272" s="165"/>
      <c r="T272" s="165"/>
      <c r="U272" s="165"/>
      <c r="V272" s="165"/>
    </row>
    <row r="273" ht="11.25" customHeight="1"/>
    <row r="274" spans="1:2" ht="45.75" customHeight="1">
      <c r="A274" s="147" t="s">
        <v>95</v>
      </c>
      <c r="B274" s="147"/>
    </row>
    <row r="275" ht="11.25" customHeight="1"/>
    <row r="276" spans="1:2" ht="15.75" customHeight="1">
      <c r="A276" s="66" t="s">
        <v>293</v>
      </c>
      <c r="B276" s="66"/>
    </row>
    <row r="277" spans="1:12" ht="180" customHeight="1">
      <c r="A277" s="161" t="s">
        <v>186</v>
      </c>
      <c r="B277" s="161"/>
      <c r="C277" s="6" t="s">
        <v>294</v>
      </c>
      <c r="D277" s="116" t="s">
        <v>295</v>
      </c>
      <c r="E277" s="116"/>
      <c r="F277" s="116"/>
      <c r="G277" s="6" t="s">
        <v>296</v>
      </c>
      <c r="H277" s="6" t="s">
        <v>297</v>
      </c>
      <c r="I277" s="6" t="s">
        <v>298</v>
      </c>
      <c r="J277" s="6" t="s">
        <v>218</v>
      </c>
      <c r="K277" s="91" t="s">
        <v>219</v>
      </c>
      <c r="L277" s="7" t="s">
        <v>195</v>
      </c>
    </row>
    <row r="278" spans="1:12" ht="12" customHeight="1">
      <c r="A278" s="162">
        <v>1</v>
      </c>
      <c r="B278" s="162"/>
      <c r="C278" s="9">
        <v>2</v>
      </c>
      <c r="D278" s="117">
        <v>3</v>
      </c>
      <c r="E278" s="117"/>
      <c r="F278" s="117"/>
      <c r="G278" s="9">
        <v>4</v>
      </c>
      <c r="H278" s="9">
        <v>5</v>
      </c>
      <c r="I278" s="9">
        <v>6</v>
      </c>
      <c r="J278" s="9">
        <v>7</v>
      </c>
      <c r="K278" s="91"/>
      <c r="L278" s="10">
        <v>8</v>
      </c>
    </row>
    <row r="279" spans="1:12" s="35" customFormat="1" ht="180" customHeight="1">
      <c r="A279" s="167">
        <v>1</v>
      </c>
      <c r="B279" s="167"/>
      <c r="C279" s="78" t="s">
        <v>299</v>
      </c>
      <c r="D279" s="173" t="s">
        <v>300</v>
      </c>
      <c r="E279" s="173"/>
      <c r="F279" s="173"/>
      <c r="G279" s="82" t="s">
        <v>301</v>
      </c>
      <c r="H279" s="98">
        <v>643</v>
      </c>
      <c r="I279" s="82" t="s">
        <v>302</v>
      </c>
      <c r="J279" s="73">
        <v>29783000</v>
      </c>
      <c r="K279" s="80">
        <v>29.31</v>
      </c>
      <c r="L279" s="87" t="s">
        <v>303</v>
      </c>
    </row>
    <row r="280" spans="1:12" s="35" customFormat="1" ht="180" customHeight="1">
      <c r="A280" s="167">
        <v>2</v>
      </c>
      <c r="B280" s="167"/>
      <c r="C280" s="78" t="s">
        <v>304</v>
      </c>
      <c r="D280" s="173" t="s">
        <v>300</v>
      </c>
      <c r="E280" s="173"/>
      <c r="F280" s="173"/>
      <c r="G280" s="82" t="s">
        <v>301</v>
      </c>
      <c r="H280" s="98">
        <v>643</v>
      </c>
      <c r="I280" s="82" t="s">
        <v>302</v>
      </c>
      <c r="J280" s="73">
        <v>24485000</v>
      </c>
      <c r="K280" s="80">
        <v>24.09</v>
      </c>
      <c r="L280" s="87" t="s">
        <v>305</v>
      </c>
    </row>
    <row r="281" spans="1:12" s="35" customFormat="1" ht="180" customHeight="1">
      <c r="A281" s="167">
        <v>3</v>
      </c>
      <c r="B281" s="167"/>
      <c r="C281" s="78" t="s">
        <v>306</v>
      </c>
      <c r="D281" s="173" t="s">
        <v>300</v>
      </c>
      <c r="E281" s="173"/>
      <c r="F281" s="173"/>
      <c r="G281" s="82" t="s">
        <v>301</v>
      </c>
      <c r="H281" s="98">
        <v>643</v>
      </c>
      <c r="I281" s="82" t="s">
        <v>302</v>
      </c>
      <c r="J281" s="73">
        <v>42038000</v>
      </c>
      <c r="K281" s="80">
        <v>41.37</v>
      </c>
      <c r="L281" s="87" t="s">
        <v>307</v>
      </c>
    </row>
    <row r="282" spans="1:12" s="35" customFormat="1" ht="168" customHeight="1">
      <c r="A282" s="167">
        <v>4</v>
      </c>
      <c r="B282" s="167"/>
      <c r="C282" s="78" t="s">
        <v>308</v>
      </c>
      <c r="D282" s="173" t="s">
        <v>300</v>
      </c>
      <c r="E282" s="173"/>
      <c r="F282" s="173"/>
      <c r="G282" s="82" t="s">
        <v>301</v>
      </c>
      <c r="H282" s="98">
        <v>643</v>
      </c>
      <c r="I282" s="82" t="s">
        <v>309</v>
      </c>
      <c r="J282" s="73">
        <v>3694000</v>
      </c>
      <c r="K282" s="80">
        <v>3.64</v>
      </c>
      <c r="L282" s="87" t="s">
        <v>310</v>
      </c>
    </row>
    <row r="283" spans="1:12" ht="24" customHeight="1">
      <c r="A283" s="161" t="s">
        <v>200</v>
      </c>
      <c r="B283" s="161"/>
      <c r="C283" s="6" t="s">
        <v>201</v>
      </c>
      <c r="D283" s="116" t="s">
        <v>201</v>
      </c>
      <c r="E283" s="116"/>
      <c r="F283" s="116"/>
      <c r="G283" s="6" t="s">
        <v>201</v>
      </c>
      <c r="H283" s="6" t="s">
        <v>201</v>
      </c>
      <c r="I283" s="6" t="s">
        <v>201</v>
      </c>
      <c r="J283" s="99">
        <v>100000000</v>
      </c>
      <c r="K283" s="80">
        <v>98.4</v>
      </c>
      <c r="L283" s="7" t="s">
        <v>201</v>
      </c>
    </row>
    <row r="284" ht="11.25" customHeight="1"/>
    <row r="285" spans="1:2" ht="15.75" customHeight="1">
      <c r="A285" s="66" t="s">
        <v>311</v>
      </c>
      <c r="B285" s="66"/>
    </row>
    <row r="286" ht="11.25" customHeight="1"/>
    <row r="287" spans="1:2" ht="15.75" customHeight="1">
      <c r="A287" s="66" t="s">
        <v>312</v>
      </c>
      <c r="B287" s="66"/>
    </row>
    <row r="288" spans="1:15" ht="180" customHeight="1">
      <c r="A288" s="161" t="s">
        <v>186</v>
      </c>
      <c r="B288" s="161"/>
      <c r="C288" s="6" t="s">
        <v>313</v>
      </c>
      <c r="D288" s="116" t="s">
        <v>314</v>
      </c>
      <c r="E288" s="116"/>
      <c r="F288" s="116"/>
      <c r="G288" s="6" t="s">
        <v>315</v>
      </c>
      <c r="H288" s="7" t="s">
        <v>295</v>
      </c>
      <c r="I288" s="6" t="s">
        <v>296</v>
      </c>
      <c r="J288" s="7" t="s">
        <v>316</v>
      </c>
      <c r="K288" s="6" t="s">
        <v>317</v>
      </c>
      <c r="L288" s="7" t="s">
        <v>318</v>
      </c>
      <c r="M288" s="7" t="s">
        <v>218</v>
      </c>
      <c r="N288" s="7" t="s">
        <v>219</v>
      </c>
      <c r="O288" s="7" t="s">
        <v>195</v>
      </c>
    </row>
    <row r="289" spans="1:15" ht="12" customHeight="1">
      <c r="A289" s="162">
        <v>1</v>
      </c>
      <c r="B289" s="162"/>
      <c r="C289" s="9">
        <v>2</v>
      </c>
      <c r="D289" s="117">
        <v>3</v>
      </c>
      <c r="E289" s="117"/>
      <c r="F289" s="117"/>
      <c r="G289" s="9">
        <v>4</v>
      </c>
      <c r="H289" s="10">
        <v>5</v>
      </c>
      <c r="I289" s="9">
        <v>6</v>
      </c>
      <c r="J289" s="10">
        <v>7</v>
      </c>
      <c r="K289" s="9">
        <v>8</v>
      </c>
      <c r="L289" s="10">
        <v>9</v>
      </c>
      <c r="M289" s="10">
        <v>10</v>
      </c>
      <c r="N289" s="10">
        <v>11</v>
      </c>
      <c r="O289" s="10">
        <v>12</v>
      </c>
    </row>
    <row r="290" spans="1:15" ht="12" customHeight="1">
      <c r="A290" s="161" t="s">
        <v>200</v>
      </c>
      <c r="B290" s="161"/>
      <c r="C290" s="6" t="s">
        <v>201</v>
      </c>
      <c r="D290" s="116" t="s">
        <v>201</v>
      </c>
      <c r="E290" s="116"/>
      <c r="F290" s="116"/>
      <c r="G290" s="6" t="s">
        <v>201</v>
      </c>
      <c r="H290" s="7" t="s">
        <v>201</v>
      </c>
      <c r="I290" s="6" t="s">
        <v>201</v>
      </c>
      <c r="J290" s="7" t="s">
        <v>201</v>
      </c>
      <c r="K290" s="6" t="s">
        <v>201</v>
      </c>
      <c r="L290" s="7" t="s">
        <v>201</v>
      </c>
      <c r="M290" s="90">
        <v>0</v>
      </c>
      <c r="N290" s="90">
        <v>0</v>
      </c>
      <c r="O290" s="7" t="s">
        <v>201</v>
      </c>
    </row>
    <row r="291" ht="11.25" customHeight="1"/>
    <row r="292" spans="1:2" ht="15.75" customHeight="1">
      <c r="A292" s="66" t="s">
        <v>319</v>
      </c>
      <c r="B292" s="66"/>
    </row>
    <row r="293" spans="1:16" ht="180" customHeight="1">
      <c r="A293" s="161" t="s">
        <v>186</v>
      </c>
      <c r="B293" s="161"/>
      <c r="C293" s="6" t="s">
        <v>320</v>
      </c>
      <c r="D293" s="161" t="s">
        <v>321</v>
      </c>
      <c r="E293" s="161"/>
      <c r="F293" s="161"/>
      <c r="G293" s="6" t="s">
        <v>322</v>
      </c>
      <c r="H293" s="6" t="s">
        <v>315</v>
      </c>
      <c r="I293" s="7" t="s">
        <v>295</v>
      </c>
      <c r="J293" s="6" t="s">
        <v>296</v>
      </c>
      <c r="K293" s="7" t="s">
        <v>316</v>
      </c>
      <c r="L293" s="7" t="s">
        <v>323</v>
      </c>
      <c r="M293" s="7" t="s">
        <v>318</v>
      </c>
      <c r="N293" s="6" t="s">
        <v>218</v>
      </c>
      <c r="O293" s="7" t="s">
        <v>219</v>
      </c>
      <c r="P293" s="7" t="s">
        <v>195</v>
      </c>
    </row>
    <row r="294" spans="1:16" ht="12" customHeight="1">
      <c r="A294" s="162">
        <v>1</v>
      </c>
      <c r="B294" s="162"/>
      <c r="C294" s="9">
        <v>2</v>
      </c>
      <c r="D294" s="162">
        <v>3</v>
      </c>
      <c r="E294" s="162"/>
      <c r="F294" s="162"/>
      <c r="G294" s="9">
        <v>4</v>
      </c>
      <c r="H294" s="9">
        <v>5</v>
      </c>
      <c r="I294" s="10">
        <v>6</v>
      </c>
      <c r="J294" s="9">
        <v>7</v>
      </c>
      <c r="K294" s="10">
        <v>8</v>
      </c>
      <c r="L294" s="10">
        <v>9</v>
      </c>
      <c r="M294" s="10">
        <v>10</v>
      </c>
      <c r="N294" s="9">
        <v>11</v>
      </c>
      <c r="O294" s="10">
        <v>12</v>
      </c>
      <c r="P294" s="10">
        <v>13</v>
      </c>
    </row>
    <row r="295" spans="1:16" ht="12" customHeight="1">
      <c r="A295" s="161" t="s">
        <v>200</v>
      </c>
      <c r="B295" s="161"/>
      <c r="C295" s="6" t="s">
        <v>201</v>
      </c>
      <c r="D295" s="161" t="s">
        <v>201</v>
      </c>
      <c r="E295" s="161"/>
      <c r="F295" s="161"/>
      <c r="G295" s="6" t="s">
        <v>201</v>
      </c>
      <c r="H295" s="6" t="s">
        <v>201</v>
      </c>
      <c r="I295" s="7" t="s">
        <v>201</v>
      </c>
      <c r="J295" s="6" t="s">
        <v>201</v>
      </c>
      <c r="K295" s="7" t="s">
        <v>201</v>
      </c>
      <c r="L295" s="7" t="s">
        <v>201</v>
      </c>
      <c r="M295" s="7" t="s">
        <v>201</v>
      </c>
      <c r="N295" s="89">
        <v>0</v>
      </c>
      <c r="O295" s="90">
        <v>0</v>
      </c>
      <c r="P295" s="7" t="s">
        <v>201</v>
      </c>
    </row>
    <row r="296" ht="11.25" customHeight="1"/>
    <row r="297" spans="1:2" ht="135.75" customHeight="1">
      <c r="A297" s="147" t="s">
        <v>110</v>
      </c>
      <c r="B297" s="147"/>
    </row>
    <row r="298" ht="11.25" customHeight="1"/>
    <row r="299" spans="1:2" ht="15.75" customHeight="1">
      <c r="A299" s="66" t="s">
        <v>324</v>
      </c>
      <c r="B299" s="66"/>
    </row>
    <row r="300" spans="1:15" ht="84" customHeight="1">
      <c r="A300" s="161" t="s">
        <v>186</v>
      </c>
      <c r="B300" s="161"/>
      <c r="C300" s="7" t="s">
        <v>325</v>
      </c>
      <c r="D300" s="161" t="s">
        <v>326</v>
      </c>
      <c r="E300" s="161"/>
      <c r="F300" s="161"/>
      <c r="G300" s="7" t="s">
        <v>327</v>
      </c>
      <c r="H300" s="6" t="s">
        <v>328</v>
      </c>
      <c r="I300" s="7" t="s">
        <v>329</v>
      </c>
      <c r="J300" s="6" t="s">
        <v>330</v>
      </c>
      <c r="K300" s="6" t="s">
        <v>331</v>
      </c>
      <c r="L300" s="6" t="s">
        <v>332</v>
      </c>
      <c r="M300" s="6" t="s">
        <v>218</v>
      </c>
      <c r="N300" s="7" t="s">
        <v>219</v>
      </c>
      <c r="O300" s="7" t="s">
        <v>195</v>
      </c>
    </row>
    <row r="301" spans="1:15" ht="12" customHeight="1">
      <c r="A301" s="162">
        <v>1</v>
      </c>
      <c r="B301" s="162"/>
      <c r="C301" s="10">
        <v>2</v>
      </c>
      <c r="D301" s="162">
        <v>3</v>
      </c>
      <c r="E301" s="162"/>
      <c r="F301" s="162"/>
      <c r="G301" s="10">
        <v>4</v>
      </c>
      <c r="H301" s="9">
        <v>5</v>
      </c>
      <c r="I301" s="10">
        <v>6</v>
      </c>
      <c r="J301" s="9">
        <v>7</v>
      </c>
      <c r="K301" s="9">
        <v>8</v>
      </c>
      <c r="L301" s="9">
        <v>9</v>
      </c>
      <c r="M301" s="9">
        <v>10</v>
      </c>
      <c r="N301" s="10">
        <v>11</v>
      </c>
      <c r="O301" s="10">
        <v>12</v>
      </c>
    </row>
    <row r="302" spans="1:15" ht="12" customHeight="1">
      <c r="A302" s="161" t="s">
        <v>200</v>
      </c>
      <c r="B302" s="161"/>
      <c r="C302" s="6" t="s">
        <v>201</v>
      </c>
      <c r="D302" s="161" t="s">
        <v>201</v>
      </c>
      <c r="E302" s="161"/>
      <c r="F302" s="161"/>
      <c r="G302" s="7" t="s">
        <v>201</v>
      </c>
      <c r="H302" s="6" t="s">
        <v>201</v>
      </c>
      <c r="I302" s="7" t="s">
        <v>201</v>
      </c>
      <c r="J302" s="6" t="s">
        <v>201</v>
      </c>
      <c r="K302" s="6" t="s">
        <v>201</v>
      </c>
      <c r="L302" s="6" t="s">
        <v>201</v>
      </c>
      <c r="M302" s="89">
        <v>0</v>
      </c>
      <c r="N302" s="90">
        <v>0</v>
      </c>
      <c r="O302" s="7" t="s">
        <v>201</v>
      </c>
    </row>
    <row r="303" ht="11.25" customHeight="1"/>
    <row r="304" ht="11.25" customHeight="1"/>
    <row r="305" spans="1:2" ht="15.75" customHeight="1">
      <c r="A305" s="100" t="s">
        <v>333</v>
      </c>
      <c r="B305" s="100"/>
    </row>
    <row r="306" spans="1:15" ht="120" customHeight="1">
      <c r="A306" s="161" t="s">
        <v>186</v>
      </c>
      <c r="B306" s="161"/>
      <c r="C306" s="7" t="s">
        <v>325</v>
      </c>
      <c r="D306" s="161" t="s">
        <v>326</v>
      </c>
      <c r="E306" s="161"/>
      <c r="F306" s="161"/>
      <c r="G306" s="7" t="s">
        <v>327</v>
      </c>
      <c r="H306" s="6" t="s">
        <v>334</v>
      </c>
      <c r="I306" s="7" t="s">
        <v>335</v>
      </c>
      <c r="J306" s="6" t="s">
        <v>336</v>
      </c>
      <c r="K306" s="6" t="s">
        <v>337</v>
      </c>
      <c r="L306" s="6" t="s">
        <v>338</v>
      </c>
      <c r="M306" s="6" t="s">
        <v>218</v>
      </c>
      <c r="N306" s="7" t="s">
        <v>219</v>
      </c>
      <c r="O306" s="7" t="s">
        <v>195</v>
      </c>
    </row>
    <row r="307" spans="1:15" ht="12" customHeight="1">
      <c r="A307" s="162">
        <v>1</v>
      </c>
      <c r="B307" s="162"/>
      <c r="C307" s="10">
        <v>2</v>
      </c>
      <c r="D307" s="162">
        <v>3</v>
      </c>
      <c r="E307" s="162"/>
      <c r="F307" s="162"/>
      <c r="G307" s="10">
        <v>4</v>
      </c>
      <c r="H307" s="9">
        <v>5</v>
      </c>
      <c r="I307" s="10">
        <v>6</v>
      </c>
      <c r="J307" s="9">
        <v>7</v>
      </c>
      <c r="K307" s="9">
        <v>8</v>
      </c>
      <c r="L307" s="9">
        <v>9</v>
      </c>
      <c r="M307" s="9">
        <v>10</v>
      </c>
      <c r="N307" s="10">
        <v>11</v>
      </c>
      <c r="O307" s="10">
        <v>12</v>
      </c>
    </row>
    <row r="308" spans="1:15" ht="12" customHeight="1">
      <c r="A308" s="161" t="s">
        <v>200</v>
      </c>
      <c r="B308" s="161"/>
      <c r="C308" s="6" t="s">
        <v>201</v>
      </c>
      <c r="D308" s="161" t="s">
        <v>201</v>
      </c>
      <c r="E308" s="161"/>
      <c r="F308" s="161"/>
      <c r="G308" s="7" t="s">
        <v>201</v>
      </c>
      <c r="H308" s="6" t="s">
        <v>201</v>
      </c>
      <c r="I308" s="7" t="s">
        <v>201</v>
      </c>
      <c r="J308" s="6" t="s">
        <v>201</v>
      </c>
      <c r="K308" s="6" t="s">
        <v>201</v>
      </c>
      <c r="L308" s="6" t="s">
        <v>201</v>
      </c>
      <c r="M308" s="89">
        <v>0</v>
      </c>
      <c r="N308" s="90">
        <v>0</v>
      </c>
      <c r="O308" s="7" t="s">
        <v>201</v>
      </c>
    </row>
    <row r="309" ht="11.25" customHeight="1"/>
    <row r="310" spans="1:2" ht="15.75" customHeight="1">
      <c r="A310" s="100" t="s">
        <v>339</v>
      </c>
      <c r="B310" s="100"/>
    </row>
    <row r="311" spans="1:15" ht="120" customHeight="1">
      <c r="A311" s="161" t="s">
        <v>186</v>
      </c>
      <c r="B311" s="161"/>
      <c r="C311" s="7" t="s">
        <v>325</v>
      </c>
      <c r="D311" s="161" t="s">
        <v>326</v>
      </c>
      <c r="E311" s="161"/>
      <c r="F311" s="161"/>
      <c r="G311" s="7" t="s">
        <v>327</v>
      </c>
      <c r="H311" s="6" t="s">
        <v>334</v>
      </c>
      <c r="I311" s="7" t="s">
        <v>335</v>
      </c>
      <c r="J311" s="6" t="s">
        <v>336</v>
      </c>
      <c r="K311" s="6" t="s">
        <v>337</v>
      </c>
      <c r="L311" s="6" t="s">
        <v>338</v>
      </c>
      <c r="M311" s="6" t="s">
        <v>218</v>
      </c>
      <c r="N311" s="7" t="s">
        <v>219</v>
      </c>
      <c r="O311" s="7" t="s">
        <v>195</v>
      </c>
    </row>
    <row r="312" spans="1:15" ht="12" customHeight="1">
      <c r="A312" s="162">
        <v>1</v>
      </c>
      <c r="B312" s="162"/>
      <c r="C312" s="10">
        <v>2</v>
      </c>
      <c r="D312" s="162">
        <v>3</v>
      </c>
      <c r="E312" s="162"/>
      <c r="F312" s="162"/>
      <c r="G312" s="10">
        <v>4</v>
      </c>
      <c r="H312" s="9">
        <v>5</v>
      </c>
      <c r="I312" s="10">
        <v>6</v>
      </c>
      <c r="J312" s="9">
        <v>7</v>
      </c>
      <c r="K312" s="9">
        <v>8</v>
      </c>
      <c r="L312" s="9">
        <v>9</v>
      </c>
      <c r="M312" s="9">
        <v>10</v>
      </c>
      <c r="N312" s="10">
        <v>11</v>
      </c>
      <c r="O312" s="10">
        <v>12</v>
      </c>
    </row>
    <row r="313" spans="1:15" ht="12" customHeight="1">
      <c r="A313" s="161" t="s">
        <v>200</v>
      </c>
      <c r="B313" s="161"/>
      <c r="C313" s="6" t="s">
        <v>201</v>
      </c>
      <c r="D313" s="161" t="s">
        <v>201</v>
      </c>
      <c r="E313" s="161"/>
      <c r="F313" s="161"/>
      <c r="G313" s="7" t="s">
        <v>201</v>
      </c>
      <c r="H313" s="6" t="s">
        <v>201</v>
      </c>
      <c r="I313" s="7" t="s">
        <v>201</v>
      </c>
      <c r="J313" s="6" t="s">
        <v>201</v>
      </c>
      <c r="K313" s="6" t="s">
        <v>201</v>
      </c>
      <c r="L313" s="6" t="s">
        <v>201</v>
      </c>
      <c r="M313" s="89">
        <v>0</v>
      </c>
      <c r="N313" s="90">
        <v>0</v>
      </c>
      <c r="O313" s="7" t="s">
        <v>201</v>
      </c>
    </row>
    <row r="314" ht="11.25" customHeight="1"/>
    <row r="315" spans="1:2" ht="15.75" customHeight="1">
      <c r="A315" s="100" t="s">
        <v>340</v>
      </c>
      <c r="B315" s="100"/>
    </row>
    <row r="316" spans="1:15" ht="120" customHeight="1">
      <c r="A316" s="161" t="s">
        <v>186</v>
      </c>
      <c r="B316" s="161"/>
      <c r="C316" s="7" t="s">
        <v>325</v>
      </c>
      <c r="D316" s="161" t="s">
        <v>326</v>
      </c>
      <c r="E316" s="161"/>
      <c r="F316" s="161"/>
      <c r="G316" s="7" t="s">
        <v>327</v>
      </c>
      <c r="H316" s="6" t="s">
        <v>334</v>
      </c>
      <c r="I316" s="7" t="s">
        <v>335</v>
      </c>
      <c r="J316" s="6" t="s">
        <v>336</v>
      </c>
      <c r="K316" s="6" t="s">
        <v>337</v>
      </c>
      <c r="L316" s="6" t="s">
        <v>338</v>
      </c>
      <c r="M316" s="6" t="s">
        <v>218</v>
      </c>
      <c r="N316" s="7" t="s">
        <v>219</v>
      </c>
      <c r="O316" s="7" t="s">
        <v>195</v>
      </c>
    </row>
    <row r="317" spans="1:15" ht="12" customHeight="1">
      <c r="A317" s="162">
        <v>1</v>
      </c>
      <c r="B317" s="162"/>
      <c r="C317" s="10">
        <v>2</v>
      </c>
      <c r="D317" s="162">
        <v>3</v>
      </c>
      <c r="E317" s="162"/>
      <c r="F317" s="162"/>
      <c r="G317" s="10">
        <v>4</v>
      </c>
      <c r="H317" s="9">
        <v>5</v>
      </c>
      <c r="I317" s="10">
        <v>6</v>
      </c>
      <c r="J317" s="9">
        <v>7</v>
      </c>
      <c r="K317" s="9">
        <v>8</v>
      </c>
      <c r="L317" s="9">
        <v>9</v>
      </c>
      <c r="M317" s="9">
        <v>10</v>
      </c>
      <c r="N317" s="10">
        <v>11</v>
      </c>
      <c r="O317" s="10">
        <v>12</v>
      </c>
    </row>
    <row r="318" spans="1:15" ht="12" customHeight="1">
      <c r="A318" s="161" t="s">
        <v>200</v>
      </c>
      <c r="B318" s="161"/>
      <c r="C318" s="6" t="s">
        <v>201</v>
      </c>
      <c r="D318" s="161" t="s">
        <v>201</v>
      </c>
      <c r="E318" s="161"/>
      <c r="F318" s="161"/>
      <c r="G318" s="7" t="s">
        <v>201</v>
      </c>
      <c r="H318" s="6" t="s">
        <v>201</v>
      </c>
      <c r="I318" s="7" t="s">
        <v>201</v>
      </c>
      <c r="J318" s="6" t="s">
        <v>201</v>
      </c>
      <c r="K318" s="6" t="s">
        <v>201</v>
      </c>
      <c r="L318" s="6" t="s">
        <v>201</v>
      </c>
      <c r="M318" s="89">
        <v>0</v>
      </c>
      <c r="N318" s="90">
        <v>0</v>
      </c>
      <c r="O318" s="7" t="s">
        <v>201</v>
      </c>
    </row>
    <row r="319" ht="11.25" customHeight="1"/>
    <row r="320" spans="1:2" ht="15.75" customHeight="1">
      <c r="A320" s="100" t="s">
        <v>341</v>
      </c>
      <c r="B320" s="100"/>
    </row>
    <row r="321" spans="1:9" ht="60" customHeight="1">
      <c r="A321" s="161" t="s">
        <v>186</v>
      </c>
      <c r="B321" s="161"/>
      <c r="C321" s="6" t="s">
        <v>342</v>
      </c>
      <c r="D321" s="116" t="s">
        <v>218</v>
      </c>
      <c r="E321" s="116"/>
      <c r="F321" s="116"/>
      <c r="G321" s="91"/>
      <c r="H321" s="6" t="s">
        <v>219</v>
      </c>
      <c r="I321" s="67" t="s">
        <v>195</v>
      </c>
    </row>
    <row r="322" spans="1:9" ht="12" customHeight="1">
      <c r="A322" s="162">
        <v>1</v>
      </c>
      <c r="B322" s="162"/>
      <c r="C322" s="9">
        <v>2</v>
      </c>
      <c r="D322" s="117">
        <v>3</v>
      </c>
      <c r="E322" s="117"/>
      <c r="F322" s="117"/>
      <c r="G322" s="91"/>
      <c r="H322" s="9">
        <v>4</v>
      </c>
      <c r="I322" s="68">
        <v>5</v>
      </c>
    </row>
    <row r="323" spans="1:9" ht="12" customHeight="1">
      <c r="A323" s="161" t="s">
        <v>200</v>
      </c>
      <c r="B323" s="161"/>
      <c r="C323" s="6" t="s">
        <v>201</v>
      </c>
      <c r="D323" s="174">
        <v>0</v>
      </c>
      <c r="E323" s="174"/>
      <c r="F323" s="174"/>
      <c r="G323" s="101"/>
      <c r="H323" s="89">
        <v>0</v>
      </c>
      <c r="I323" s="67" t="s">
        <v>201</v>
      </c>
    </row>
    <row r="324" ht="11.25" customHeight="1"/>
    <row r="325" spans="1:2" ht="75.75" customHeight="1">
      <c r="A325" s="147" t="s">
        <v>343</v>
      </c>
      <c r="B325" s="147"/>
    </row>
    <row r="326" ht="11.25" customHeight="1"/>
    <row r="327" spans="1:2" ht="45.75" customHeight="1">
      <c r="A327" s="160" t="s">
        <v>344</v>
      </c>
      <c r="B327" s="160"/>
    </row>
    <row r="328" ht="11.25" customHeight="1"/>
    <row r="329" spans="1:2" ht="15.75" customHeight="1">
      <c r="A329" s="66" t="s">
        <v>345</v>
      </c>
      <c r="B329" s="66"/>
    </row>
    <row r="330" spans="1:13" ht="96" customHeight="1">
      <c r="A330" s="161" t="s">
        <v>186</v>
      </c>
      <c r="B330" s="161"/>
      <c r="C330" s="6" t="s">
        <v>346</v>
      </c>
      <c r="D330" s="116" t="s">
        <v>347</v>
      </c>
      <c r="E330" s="116"/>
      <c r="F330" s="116"/>
      <c r="G330" s="7" t="s">
        <v>327</v>
      </c>
      <c r="H330" s="6" t="s">
        <v>348</v>
      </c>
      <c r="I330" s="6" t="s">
        <v>349</v>
      </c>
      <c r="J330" s="6" t="s">
        <v>350</v>
      </c>
      <c r="K330" s="6" t="s">
        <v>218</v>
      </c>
      <c r="L330" s="6" t="s">
        <v>219</v>
      </c>
      <c r="M330" s="7" t="s">
        <v>195</v>
      </c>
    </row>
    <row r="331" spans="1:13" ht="12" customHeight="1">
      <c r="A331" s="162">
        <v>1</v>
      </c>
      <c r="B331" s="162"/>
      <c r="C331" s="9">
        <v>2</v>
      </c>
      <c r="D331" s="117">
        <v>3</v>
      </c>
      <c r="E331" s="117"/>
      <c r="F331" s="117"/>
      <c r="G331" s="10">
        <v>4</v>
      </c>
      <c r="H331" s="9">
        <v>5</v>
      </c>
      <c r="I331" s="9">
        <v>6</v>
      </c>
      <c r="J331" s="9">
        <v>7</v>
      </c>
      <c r="K331" s="9">
        <v>8</v>
      </c>
      <c r="L331" s="9">
        <v>9</v>
      </c>
      <c r="M331" s="10">
        <v>10</v>
      </c>
    </row>
    <row r="332" spans="1:13" ht="12" customHeight="1">
      <c r="A332" s="161" t="s">
        <v>200</v>
      </c>
      <c r="B332" s="161"/>
      <c r="C332" s="6" t="s">
        <v>201</v>
      </c>
      <c r="D332" s="116" t="s">
        <v>201</v>
      </c>
      <c r="E332" s="116"/>
      <c r="F332" s="116"/>
      <c r="G332" s="7" t="s">
        <v>201</v>
      </c>
      <c r="H332" s="6" t="s">
        <v>201</v>
      </c>
      <c r="I332" s="6" t="s">
        <v>201</v>
      </c>
      <c r="J332" s="6" t="s">
        <v>201</v>
      </c>
      <c r="K332" s="89">
        <v>0</v>
      </c>
      <c r="L332" s="89">
        <v>0</v>
      </c>
      <c r="M332" s="7" t="s">
        <v>201</v>
      </c>
    </row>
    <row r="333" ht="11.25" customHeight="1"/>
    <row r="334" spans="1:2" ht="15.75" customHeight="1">
      <c r="A334" s="66" t="s">
        <v>351</v>
      </c>
      <c r="B334" s="66"/>
    </row>
    <row r="335" spans="1:14" ht="84" customHeight="1">
      <c r="A335" s="161" t="s">
        <v>186</v>
      </c>
      <c r="B335" s="161"/>
      <c r="C335" s="6" t="s">
        <v>346</v>
      </c>
      <c r="D335" s="116" t="s">
        <v>347</v>
      </c>
      <c r="E335" s="116"/>
      <c r="F335" s="116"/>
      <c r="G335" s="7" t="s">
        <v>327</v>
      </c>
      <c r="H335" s="6" t="s">
        <v>352</v>
      </c>
      <c r="I335" s="6" t="s">
        <v>353</v>
      </c>
      <c r="J335" s="7" t="s">
        <v>354</v>
      </c>
      <c r="K335" s="6" t="s">
        <v>350</v>
      </c>
      <c r="L335" s="6" t="s">
        <v>218</v>
      </c>
      <c r="M335" s="7" t="s">
        <v>219</v>
      </c>
      <c r="N335" s="7" t="s">
        <v>195</v>
      </c>
    </row>
    <row r="336" spans="1:14" ht="12" customHeight="1">
      <c r="A336" s="162">
        <v>1</v>
      </c>
      <c r="B336" s="162"/>
      <c r="C336" s="9">
        <v>2</v>
      </c>
      <c r="D336" s="117">
        <v>3</v>
      </c>
      <c r="E336" s="117"/>
      <c r="F336" s="117"/>
      <c r="G336" s="10">
        <v>4</v>
      </c>
      <c r="H336" s="9">
        <v>5</v>
      </c>
      <c r="I336" s="9">
        <v>6</v>
      </c>
      <c r="J336" s="10">
        <v>7</v>
      </c>
      <c r="K336" s="9">
        <v>8</v>
      </c>
      <c r="L336" s="9">
        <v>9</v>
      </c>
      <c r="M336" s="10">
        <v>10</v>
      </c>
      <c r="N336" s="10">
        <v>11</v>
      </c>
    </row>
    <row r="337" spans="1:14" ht="12" customHeight="1">
      <c r="A337" s="161" t="s">
        <v>200</v>
      </c>
      <c r="B337" s="161"/>
      <c r="C337" s="6" t="s">
        <v>201</v>
      </c>
      <c r="D337" s="116" t="s">
        <v>201</v>
      </c>
      <c r="E337" s="116"/>
      <c r="F337" s="116"/>
      <c r="G337" s="7" t="s">
        <v>201</v>
      </c>
      <c r="H337" s="6" t="s">
        <v>201</v>
      </c>
      <c r="I337" s="6" t="s">
        <v>201</v>
      </c>
      <c r="J337" s="7" t="s">
        <v>201</v>
      </c>
      <c r="K337" s="6" t="s">
        <v>201</v>
      </c>
      <c r="L337" s="74">
        <v>0</v>
      </c>
      <c r="M337" s="80">
        <v>0</v>
      </c>
      <c r="N337" s="7" t="s">
        <v>201</v>
      </c>
    </row>
    <row r="338" ht="11.25" customHeight="1"/>
    <row r="339" spans="1:2" ht="15.75" customHeight="1">
      <c r="A339" s="160" t="s">
        <v>355</v>
      </c>
      <c r="B339" s="160"/>
    </row>
    <row r="340" ht="11.25" customHeight="1"/>
    <row r="341" spans="1:2" ht="15.75" customHeight="1">
      <c r="A341" s="66" t="s">
        <v>356</v>
      </c>
      <c r="B341" s="66"/>
    </row>
    <row r="342" spans="1:13" ht="96" customHeight="1">
      <c r="A342" s="161" t="s">
        <v>186</v>
      </c>
      <c r="B342" s="161"/>
      <c r="C342" s="6" t="s">
        <v>346</v>
      </c>
      <c r="D342" s="116" t="s">
        <v>347</v>
      </c>
      <c r="E342" s="116"/>
      <c r="F342" s="116"/>
      <c r="G342" s="7" t="s">
        <v>327</v>
      </c>
      <c r="H342" s="6" t="s">
        <v>348</v>
      </c>
      <c r="I342" s="6" t="s">
        <v>349</v>
      </c>
      <c r="J342" s="6" t="s">
        <v>350</v>
      </c>
      <c r="K342" s="6" t="s">
        <v>218</v>
      </c>
      <c r="L342" s="6" t="s">
        <v>219</v>
      </c>
      <c r="M342" s="7" t="s">
        <v>195</v>
      </c>
    </row>
    <row r="343" spans="1:13" ht="12" customHeight="1">
      <c r="A343" s="162">
        <v>1</v>
      </c>
      <c r="B343" s="162"/>
      <c r="C343" s="9">
        <v>2</v>
      </c>
      <c r="D343" s="117">
        <v>3</v>
      </c>
      <c r="E343" s="117"/>
      <c r="F343" s="117"/>
      <c r="G343" s="10">
        <v>4</v>
      </c>
      <c r="H343" s="9">
        <v>5</v>
      </c>
      <c r="I343" s="9">
        <v>6</v>
      </c>
      <c r="J343" s="9">
        <v>7</v>
      </c>
      <c r="K343" s="9">
        <v>8</v>
      </c>
      <c r="L343" s="9">
        <v>9</v>
      </c>
      <c r="M343" s="10">
        <v>10</v>
      </c>
    </row>
    <row r="344" spans="1:13" ht="12" customHeight="1">
      <c r="A344" s="161" t="s">
        <v>200</v>
      </c>
      <c r="B344" s="161"/>
      <c r="C344" s="6" t="s">
        <v>201</v>
      </c>
      <c r="D344" s="116" t="s">
        <v>201</v>
      </c>
      <c r="E344" s="116"/>
      <c r="F344" s="116"/>
      <c r="G344" s="7" t="s">
        <v>201</v>
      </c>
      <c r="H344" s="6" t="s">
        <v>201</v>
      </c>
      <c r="I344" s="6" t="s">
        <v>201</v>
      </c>
      <c r="J344" s="6" t="s">
        <v>201</v>
      </c>
      <c r="K344" s="89">
        <v>0</v>
      </c>
      <c r="L344" s="89">
        <v>0</v>
      </c>
      <c r="M344" s="7" t="s">
        <v>201</v>
      </c>
    </row>
    <row r="345" ht="11.25" customHeight="1"/>
    <row r="346" spans="1:2" ht="15.75" customHeight="1">
      <c r="A346" s="66" t="s">
        <v>357</v>
      </c>
      <c r="B346" s="66"/>
    </row>
    <row r="347" spans="1:14" ht="84" customHeight="1">
      <c r="A347" s="161" t="s">
        <v>186</v>
      </c>
      <c r="B347" s="161"/>
      <c r="C347" s="6" t="s">
        <v>346</v>
      </c>
      <c r="D347" s="116" t="s">
        <v>347</v>
      </c>
      <c r="E347" s="116"/>
      <c r="F347" s="116"/>
      <c r="G347" s="7" t="s">
        <v>327</v>
      </c>
      <c r="H347" s="6" t="s">
        <v>352</v>
      </c>
      <c r="I347" s="6" t="s">
        <v>353</v>
      </c>
      <c r="J347" s="7" t="s">
        <v>354</v>
      </c>
      <c r="K347" s="6" t="s">
        <v>350</v>
      </c>
      <c r="L347" s="6" t="s">
        <v>218</v>
      </c>
      <c r="M347" s="6" t="s">
        <v>219</v>
      </c>
      <c r="N347" s="7" t="s">
        <v>195</v>
      </c>
    </row>
    <row r="348" spans="1:14" ht="12" customHeight="1">
      <c r="A348" s="162">
        <v>1</v>
      </c>
      <c r="B348" s="162"/>
      <c r="C348" s="9">
        <v>2</v>
      </c>
      <c r="D348" s="117">
        <v>3</v>
      </c>
      <c r="E348" s="117"/>
      <c r="F348" s="117"/>
      <c r="G348" s="10">
        <v>4</v>
      </c>
      <c r="H348" s="9">
        <v>5</v>
      </c>
      <c r="I348" s="9">
        <v>6</v>
      </c>
      <c r="J348" s="10">
        <v>7</v>
      </c>
      <c r="K348" s="9">
        <v>8</v>
      </c>
      <c r="L348" s="9">
        <v>9</v>
      </c>
      <c r="M348" s="9">
        <v>10</v>
      </c>
      <c r="N348" s="10">
        <v>11</v>
      </c>
    </row>
    <row r="349" spans="1:14" ht="12" customHeight="1">
      <c r="A349" s="161" t="s">
        <v>200</v>
      </c>
      <c r="B349" s="161"/>
      <c r="C349" s="6" t="s">
        <v>201</v>
      </c>
      <c r="D349" s="116" t="s">
        <v>201</v>
      </c>
      <c r="E349" s="116"/>
      <c r="F349" s="116"/>
      <c r="G349" s="7" t="s">
        <v>201</v>
      </c>
      <c r="H349" s="6" t="s">
        <v>201</v>
      </c>
      <c r="I349" s="6" t="s">
        <v>201</v>
      </c>
      <c r="J349" s="7" t="s">
        <v>201</v>
      </c>
      <c r="K349" s="6" t="s">
        <v>201</v>
      </c>
      <c r="L349" s="89">
        <v>0</v>
      </c>
      <c r="M349" s="89">
        <v>0</v>
      </c>
      <c r="N349" s="7" t="s">
        <v>201</v>
      </c>
    </row>
    <row r="350" ht="11.25" customHeight="1"/>
    <row r="351" spans="1:2" ht="30.75" customHeight="1">
      <c r="A351" s="147" t="s">
        <v>128</v>
      </c>
      <c r="B351" s="147"/>
    </row>
    <row r="352" ht="11.25" customHeight="1"/>
    <row r="353" spans="1:2" ht="15.75" customHeight="1">
      <c r="A353" s="66" t="s">
        <v>358</v>
      </c>
      <c r="B353" s="66"/>
    </row>
    <row r="354" spans="1:11" ht="156" customHeight="1">
      <c r="A354" s="161" t="s">
        <v>186</v>
      </c>
      <c r="B354" s="161"/>
      <c r="C354" s="6" t="s">
        <v>359</v>
      </c>
      <c r="D354" s="116" t="s">
        <v>360</v>
      </c>
      <c r="E354" s="116"/>
      <c r="F354" s="116"/>
      <c r="G354" s="6" t="s">
        <v>361</v>
      </c>
      <c r="H354" s="6" t="s">
        <v>362</v>
      </c>
      <c r="I354" s="6" t="s">
        <v>218</v>
      </c>
      <c r="J354" s="6" t="s">
        <v>219</v>
      </c>
      <c r="K354" s="7" t="s">
        <v>195</v>
      </c>
    </row>
    <row r="355" spans="1:11" ht="12" customHeight="1">
      <c r="A355" s="162">
        <v>1</v>
      </c>
      <c r="B355" s="162"/>
      <c r="C355" s="9">
        <v>2</v>
      </c>
      <c r="D355" s="117">
        <v>3</v>
      </c>
      <c r="E355" s="117"/>
      <c r="F355" s="117"/>
      <c r="G355" s="9">
        <v>4</v>
      </c>
      <c r="H355" s="9">
        <v>5</v>
      </c>
      <c r="I355" s="9">
        <v>6</v>
      </c>
      <c r="J355" s="9">
        <v>7</v>
      </c>
      <c r="K355" s="10">
        <v>8</v>
      </c>
    </row>
    <row r="356" spans="1:11" ht="12" customHeight="1">
      <c r="A356" s="161" t="s">
        <v>200</v>
      </c>
      <c r="B356" s="161"/>
      <c r="C356" s="6" t="s">
        <v>201</v>
      </c>
      <c r="D356" s="116" t="s">
        <v>201</v>
      </c>
      <c r="E356" s="116"/>
      <c r="F356" s="116"/>
      <c r="G356" s="6" t="s">
        <v>201</v>
      </c>
      <c r="H356" s="6" t="s">
        <v>201</v>
      </c>
      <c r="I356" s="89">
        <v>0</v>
      </c>
      <c r="J356" s="89">
        <v>0</v>
      </c>
      <c r="K356" s="7" t="s">
        <v>201</v>
      </c>
    </row>
    <row r="357" ht="11.25" customHeight="1"/>
    <row r="358" spans="1:2" ht="15.75" customHeight="1">
      <c r="A358" s="66" t="s">
        <v>363</v>
      </c>
      <c r="B358" s="66"/>
    </row>
    <row r="359" spans="1:12" ht="144" customHeight="1">
      <c r="A359" s="161" t="s">
        <v>186</v>
      </c>
      <c r="B359" s="161"/>
      <c r="C359" s="6" t="s">
        <v>364</v>
      </c>
      <c r="D359" s="116" t="s">
        <v>365</v>
      </c>
      <c r="E359" s="116"/>
      <c r="F359" s="116"/>
      <c r="G359" s="6" t="s">
        <v>366</v>
      </c>
      <c r="H359" s="6" t="s">
        <v>367</v>
      </c>
      <c r="I359" s="6" t="s">
        <v>368</v>
      </c>
      <c r="J359" s="6" t="s">
        <v>218</v>
      </c>
      <c r="K359" s="6" t="s">
        <v>219</v>
      </c>
      <c r="L359" s="6" t="s">
        <v>195</v>
      </c>
    </row>
    <row r="360" spans="1:12" ht="12" customHeight="1">
      <c r="A360" s="162">
        <v>1</v>
      </c>
      <c r="B360" s="162"/>
      <c r="C360" s="9">
        <v>2</v>
      </c>
      <c r="D360" s="117">
        <v>3</v>
      </c>
      <c r="E360" s="117"/>
      <c r="F360" s="117"/>
      <c r="G360" s="9">
        <v>4</v>
      </c>
      <c r="H360" s="9">
        <v>5</v>
      </c>
      <c r="I360" s="9">
        <v>6</v>
      </c>
      <c r="J360" s="9">
        <v>7</v>
      </c>
      <c r="K360" s="9">
        <v>8</v>
      </c>
      <c r="L360" s="9">
        <v>9</v>
      </c>
    </row>
    <row r="361" spans="1:12" ht="12" customHeight="1">
      <c r="A361" s="161" t="s">
        <v>200</v>
      </c>
      <c r="B361" s="161"/>
      <c r="C361" s="6" t="s">
        <v>201</v>
      </c>
      <c r="D361" s="116" t="s">
        <v>201</v>
      </c>
      <c r="E361" s="116"/>
      <c r="F361" s="116"/>
      <c r="G361" s="6" t="s">
        <v>201</v>
      </c>
      <c r="H361" s="6" t="s">
        <v>201</v>
      </c>
      <c r="I361" s="6" t="s">
        <v>201</v>
      </c>
      <c r="J361" s="89">
        <v>0</v>
      </c>
      <c r="K361" s="89">
        <v>0</v>
      </c>
      <c r="L361" s="6" t="s">
        <v>201</v>
      </c>
    </row>
    <row r="362" ht="11.25" customHeight="1"/>
    <row r="363" spans="1:2" ht="15.75" customHeight="1">
      <c r="A363" s="66" t="s">
        <v>369</v>
      </c>
      <c r="B363" s="66"/>
    </row>
    <row r="364" spans="1:12" ht="132" customHeight="1">
      <c r="A364" s="161" t="s">
        <v>186</v>
      </c>
      <c r="B364" s="161"/>
      <c r="C364" s="6" t="s">
        <v>370</v>
      </c>
      <c r="D364" s="116" t="s">
        <v>371</v>
      </c>
      <c r="E364" s="116"/>
      <c r="F364" s="116"/>
      <c r="G364" s="6" t="s">
        <v>372</v>
      </c>
      <c r="H364" s="6" t="s">
        <v>298</v>
      </c>
      <c r="I364" s="6" t="s">
        <v>373</v>
      </c>
      <c r="J364" s="6" t="s">
        <v>218</v>
      </c>
      <c r="K364" s="7" t="s">
        <v>219</v>
      </c>
      <c r="L364" s="7" t="s">
        <v>195</v>
      </c>
    </row>
    <row r="365" spans="1:12" ht="12" customHeight="1">
      <c r="A365" s="162">
        <v>1</v>
      </c>
      <c r="B365" s="162"/>
      <c r="C365" s="9">
        <v>2</v>
      </c>
      <c r="D365" s="117">
        <v>3</v>
      </c>
      <c r="E365" s="117"/>
      <c r="F365" s="117"/>
      <c r="G365" s="9">
        <v>4</v>
      </c>
      <c r="H365" s="9">
        <v>5</v>
      </c>
      <c r="I365" s="9">
        <v>6</v>
      </c>
      <c r="J365" s="9">
        <v>7</v>
      </c>
      <c r="K365" s="10">
        <v>8</v>
      </c>
      <c r="L365" s="10">
        <v>9</v>
      </c>
    </row>
    <row r="366" spans="1:12" ht="12" customHeight="1">
      <c r="A366" s="161" t="s">
        <v>200</v>
      </c>
      <c r="B366" s="161"/>
      <c r="C366" s="6" t="s">
        <v>201</v>
      </c>
      <c r="D366" s="116" t="s">
        <v>201</v>
      </c>
      <c r="E366" s="116"/>
      <c r="F366" s="116"/>
      <c r="G366" s="6" t="s">
        <v>201</v>
      </c>
      <c r="H366" s="6" t="s">
        <v>201</v>
      </c>
      <c r="I366" s="6" t="s">
        <v>201</v>
      </c>
      <c r="J366" s="89">
        <v>0</v>
      </c>
      <c r="K366" s="90">
        <v>0</v>
      </c>
      <c r="L366" s="7" t="s">
        <v>201</v>
      </c>
    </row>
    <row r="367" ht="11.25" customHeight="1"/>
    <row r="368" spans="1:2" ht="15.75" customHeight="1">
      <c r="A368" s="66" t="s">
        <v>374</v>
      </c>
      <c r="B368" s="66"/>
    </row>
    <row r="369" spans="1:10" ht="60" customHeight="1">
      <c r="A369" s="161" t="s">
        <v>186</v>
      </c>
      <c r="B369" s="161"/>
      <c r="C369" s="6" t="s">
        <v>375</v>
      </c>
      <c r="D369" s="116" t="s">
        <v>376</v>
      </c>
      <c r="E369" s="116"/>
      <c r="F369" s="116"/>
      <c r="G369" s="6" t="s">
        <v>377</v>
      </c>
      <c r="H369" s="6" t="s">
        <v>218</v>
      </c>
      <c r="I369" s="6" t="s">
        <v>219</v>
      </c>
      <c r="J369" s="6" t="s">
        <v>195</v>
      </c>
    </row>
    <row r="370" spans="1:10" ht="12" customHeight="1">
      <c r="A370" s="162">
        <v>1</v>
      </c>
      <c r="B370" s="162"/>
      <c r="C370" s="9">
        <v>2</v>
      </c>
      <c r="D370" s="117">
        <v>3</v>
      </c>
      <c r="E370" s="117"/>
      <c r="F370" s="117"/>
      <c r="G370" s="9">
        <v>3</v>
      </c>
      <c r="H370" s="9">
        <v>4</v>
      </c>
      <c r="I370" s="9">
        <v>5</v>
      </c>
      <c r="J370" s="9">
        <v>6</v>
      </c>
    </row>
    <row r="371" spans="1:10" ht="12" customHeight="1">
      <c r="A371" s="161" t="s">
        <v>200</v>
      </c>
      <c r="B371" s="161"/>
      <c r="C371" s="6" t="s">
        <v>201</v>
      </c>
      <c r="D371" s="116" t="s">
        <v>201</v>
      </c>
      <c r="E371" s="116"/>
      <c r="F371" s="116"/>
      <c r="G371" s="6" t="s">
        <v>201</v>
      </c>
      <c r="H371" s="89">
        <v>0</v>
      </c>
      <c r="I371" s="89">
        <v>0</v>
      </c>
      <c r="J371" s="6" t="s">
        <v>201</v>
      </c>
    </row>
    <row r="372" ht="11.25" customHeight="1"/>
    <row r="373" spans="1:2" ht="15.75" customHeight="1">
      <c r="A373" s="66" t="s">
        <v>378</v>
      </c>
      <c r="B373" s="66"/>
    </row>
    <row r="374" spans="1:11" ht="120" customHeight="1">
      <c r="A374" s="161" t="s">
        <v>186</v>
      </c>
      <c r="B374" s="161"/>
      <c r="C374" s="6" t="s">
        <v>375</v>
      </c>
      <c r="D374" s="116" t="s">
        <v>379</v>
      </c>
      <c r="E374" s="116"/>
      <c r="F374" s="116"/>
      <c r="G374" s="6" t="s">
        <v>380</v>
      </c>
      <c r="H374" s="6" t="s">
        <v>381</v>
      </c>
      <c r="I374" s="6" t="s">
        <v>218</v>
      </c>
      <c r="J374" s="7" t="s">
        <v>219</v>
      </c>
      <c r="K374" s="6" t="s">
        <v>195</v>
      </c>
    </row>
    <row r="375" spans="1:11" ht="12" customHeight="1">
      <c r="A375" s="162">
        <v>1</v>
      </c>
      <c r="B375" s="162"/>
      <c r="C375" s="9">
        <v>2</v>
      </c>
      <c r="D375" s="117">
        <v>3</v>
      </c>
      <c r="E375" s="117"/>
      <c r="F375" s="117"/>
      <c r="G375" s="9">
        <v>4</v>
      </c>
      <c r="H375" s="9">
        <v>5</v>
      </c>
      <c r="I375" s="9">
        <v>6</v>
      </c>
      <c r="J375" s="10">
        <v>7</v>
      </c>
      <c r="K375" s="9">
        <v>8</v>
      </c>
    </row>
    <row r="376" spans="1:11" ht="12" customHeight="1">
      <c r="A376" s="161" t="s">
        <v>200</v>
      </c>
      <c r="B376" s="161"/>
      <c r="C376" s="6" t="s">
        <v>201</v>
      </c>
      <c r="D376" s="116" t="s">
        <v>201</v>
      </c>
      <c r="E376" s="116"/>
      <c r="F376" s="116"/>
      <c r="G376" s="6" t="s">
        <v>201</v>
      </c>
      <c r="H376" s="6" t="s">
        <v>201</v>
      </c>
      <c r="I376" s="89">
        <v>0</v>
      </c>
      <c r="J376" s="90">
        <v>0</v>
      </c>
      <c r="K376" s="6" t="s">
        <v>201</v>
      </c>
    </row>
    <row r="377" ht="11.25" customHeight="1"/>
    <row r="378" spans="1:2" ht="15.75" customHeight="1">
      <c r="A378" s="66" t="s">
        <v>382</v>
      </c>
      <c r="B378" s="66"/>
    </row>
    <row r="379" spans="1:9" ht="60" customHeight="1">
      <c r="A379" s="161" t="s">
        <v>186</v>
      </c>
      <c r="B379" s="161"/>
      <c r="C379" s="6" t="s">
        <v>383</v>
      </c>
      <c r="D379" s="116" t="s">
        <v>217</v>
      </c>
      <c r="E379" s="116"/>
      <c r="F379" s="116"/>
      <c r="G379" s="6" t="s">
        <v>218</v>
      </c>
      <c r="H379" s="6" t="s">
        <v>219</v>
      </c>
      <c r="I379" s="6" t="s">
        <v>195</v>
      </c>
    </row>
    <row r="380" spans="1:9" ht="12" customHeight="1">
      <c r="A380" s="162">
        <v>1</v>
      </c>
      <c r="B380" s="162"/>
      <c r="C380" s="9">
        <v>2</v>
      </c>
      <c r="D380" s="117">
        <v>3</v>
      </c>
      <c r="E380" s="117"/>
      <c r="F380" s="117"/>
      <c r="G380" s="9">
        <v>4</v>
      </c>
      <c r="H380" s="9">
        <v>5</v>
      </c>
      <c r="I380" s="9">
        <v>6</v>
      </c>
    </row>
    <row r="381" spans="1:9" ht="12" customHeight="1">
      <c r="A381" s="161" t="s">
        <v>200</v>
      </c>
      <c r="B381" s="161"/>
      <c r="C381" s="6" t="s">
        <v>201</v>
      </c>
      <c r="D381" s="116" t="s">
        <v>201</v>
      </c>
      <c r="E381" s="116"/>
      <c r="F381" s="116"/>
      <c r="G381" s="89">
        <v>0</v>
      </c>
      <c r="H381" s="89">
        <v>0</v>
      </c>
      <c r="I381" s="6" t="s">
        <v>201</v>
      </c>
    </row>
    <row r="382" ht="11.25" customHeight="1"/>
    <row r="383" spans="1:2" ht="15.75" customHeight="1">
      <c r="A383" s="66" t="s">
        <v>384</v>
      </c>
      <c r="B383" s="66"/>
    </row>
    <row r="384" spans="1:9" ht="60" customHeight="1">
      <c r="A384" s="161" t="s">
        <v>186</v>
      </c>
      <c r="B384" s="161"/>
      <c r="C384" s="6" t="s">
        <v>385</v>
      </c>
      <c r="D384" s="116" t="s">
        <v>217</v>
      </c>
      <c r="E384" s="116"/>
      <c r="F384" s="116"/>
      <c r="G384" s="6" t="s">
        <v>218</v>
      </c>
      <c r="H384" s="6" t="s">
        <v>219</v>
      </c>
      <c r="I384" s="6" t="s">
        <v>195</v>
      </c>
    </row>
    <row r="385" spans="1:9" ht="12" customHeight="1">
      <c r="A385" s="162">
        <v>1</v>
      </c>
      <c r="B385" s="162"/>
      <c r="C385" s="9">
        <v>2</v>
      </c>
      <c r="D385" s="117">
        <v>3</v>
      </c>
      <c r="E385" s="117"/>
      <c r="F385" s="117"/>
      <c r="G385" s="9">
        <v>4</v>
      </c>
      <c r="H385" s="9">
        <v>5</v>
      </c>
      <c r="I385" s="9">
        <v>6</v>
      </c>
    </row>
    <row r="386" spans="1:9" ht="12" customHeight="1">
      <c r="A386" s="161" t="s">
        <v>200</v>
      </c>
      <c r="B386" s="161"/>
      <c r="C386" s="6" t="s">
        <v>201</v>
      </c>
      <c r="D386" s="116" t="s">
        <v>201</v>
      </c>
      <c r="E386" s="116"/>
      <c r="F386" s="116"/>
      <c r="G386" s="89">
        <v>0</v>
      </c>
      <c r="H386" s="89">
        <v>0</v>
      </c>
      <c r="I386" s="6" t="s">
        <v>201</v>
      </c>
    </row>
    <row r="387" ht="11.25" customHeight="1"/>
    <row r="388" spans="1:2" ht="30.75" customHeight="1">
      <c r="A388" s="147" t="s">
        <v>146</v>
      </c>
      <c r="B388" s="147"/>
    </row>
    <row r="389" ht="11.25" customHeight="1"/>
    <row r="390" spans="1:2" ht="15.75" customHeight="1">
      <c r="A390" s="66" t="s">
        <v>386</v>
      </c>
      <c r="B390" s="66"/>
    </row>
    <row r="391" spans="1:13" ht="84" customHeight="1">
      <c r="A391" s="175" t="s">
        <v>186</v>
      </c>
      <c r="B391" s="175"/>
      <c r="C391" s="67" t="s">
        <v>387</v>
      </c>
      <c r="D391" s="176" t="s">
        <v>388</v>
      </c>
      <c r="E391" s="176"/>
      <c r="F391" s="176"/>
      <c r="G391" s="102" t="s">
        <v>389</v>
      </c>
      <c r="H391" s="67" t="s">
        <v>390</v>
      </c>
      <c r="I391" s="67" t="s">
        <v>391</v>
      </c>
      <c r="J391" s="6" t="s">
        <v>392</v>
      </c>
      <c r="K391" s="94"/>
      <c r="L391" s="102" t="s">
        <v>219</v>
      </c>
      <c r="M391" s="67" t="s">
        <v>195</v>
      </c>
    </row>
    <row r="392" spans="1:13" ht="72" customHeight="1">
      <c r="A392" s="103"/>
      <c r="B392" s="104"/>
      <c r="C392" s="103"/>
      <c r="D392" s="103"/>
      <c r="E392" s="105"/>
      <c r="F392" s="105"/>
      <c r="G392" s="106"/>
      <c r="H392" s="103"/>
      <c r="I392" s="103"/>
      <c r="J392" s="6" t="s">
        <v>393</v>
      </c>
      <c r="K392" s="6" t="s">
        <v>394</v>
      </c>
      <c r="L392" s="106"/>
      <c r="M392" s="103"/>
    </row>
    <row r="393" spans="1:13" ht="12" customHeight="1">
      <c r="A393" s="162">
        <v>1</v>
      </c>
      <c r="B393" s="162"/>
      <c r="C393" s="9">
        <v>2</v>
      </c>
      <c r="D393" s="117">
        <v>3</v>
      </c>
      <c r="E393" s="117"/>
      <c r="F393" s="117"/>
      <c r="G393" s="10">
        <v>4</v>
      </c>
      <c r="H393" s="9">
        <v>5</v>
      </c>
      <c r="I393" s="9">
        <v>6</v>
      </c>
      <c r="J393" s="9">
        <v>7</v>
      </c>
      <c r="K393" s="9">
        <v>8</v>
      </c>
      <c r="L393" s="10">
        <v>9</v>
      </c>
      <c r="M393" s="9">
        <v>10</v>
      </c>
    </row>
    <row r="394" spans="1:13" ht="12" customHeight="1">
      <c r="A394" s="161" t="s">
        <v>200</v>
      </c>
      <c r="B394" s="161"/>
      <c r="C394" s="6" t="s">
        <v>201</v>
      </c>
      <c r="D394" s="116" t="s">
        <v>201</v>
      </c>
      <c r="E394" s="116"/>
      <c r="F394" s="116"/>
      <c r="G394" s="7" t="s">
        <v>201</v>
      </c>
      <c r="H394" s="6" t="s">
        <v>201</v>
      </c>
      <c r="I394" s="6" t="s">
        <v>201</v>
      </c>
      <c r="J394" s="107">
        <v>0</v>
      </c>
      <c r="K394" s="74">
        <v>0</v>
      </c>
      <c r="L394" s="80">
        <v>0</v>
      </c>
      <c r="M394" s="6" t="s">
        <v>201</v>
      </c>
    </row>
    <row r="395" ht="11.25" customHeight="1"/>
    <row r="396" spans="1:2" ht="15.75" customHeight="1">
      <c r="A396" s="66" t="s">
        <v>395</v>
      </c>
      <c r="B396" s="66"/>
    </row>
    <row r="397" spans="1:14" ht="72" customHeight="1">
      <c r="A397" s="175" t="s">
        <v>186</v>
      </c>
      <c r="B397" s="175"/>
      <c r="C397" s="67" t="s">
        <v>396</v>
      </c>
      <c r="D397" s="176" t="s">
        <v>388</v>
      </c>
      <c r="E397" s="176"/>
      <c r="F397" s="176"/>
      <c r="G397" s="102" t="s">
        <v>389</v>
      </c>
      <c r="H397" s="67" t="s">
        <v>397</v>
      </c>
      <c r="I397" s="67" t="s">
        <v>398</v>
      </c>
      <c r="J397" s="102" t="s">
        <v>399</v>
      </c>
      <c r="K397" s="6" t="s">
        <v>392</v>
      </c>
      <c r="L397" s="94"/>
      <c r="M397" s="102" t="s">
        <v>219</v>
      </c>
      <c r="N397" s="102" t="s">
        <v>195</v>
      </c>
    </row>
    <row r="398" spans="1:14" ht="60" customHeight="1">
      <c r="A398" s="103"/>
      <c r="B398" s="104"/>
      <c r="C398" s="103"/>
      <c r="D398" s="103"/>
      <c r="E398" s="105"/>
      <c r="F398" s="105"/>
      <c r="G398" s="106"/>
      <c r="H398" s="103"/>
      <c r="I398" s="103"/>
      <c r="J398" s="106"/>
      <c r="K398" s="6" t="s">
        <v>393</v>
      </c>
      <c r="L398" s="6" t="s">
        <v>394</v>
      </c>
      <c r="M398" s="106"/>
      <c r="N398" s="106"/>
    </row>
    <row r="399" spans="1:14" ht="12" customHeight="1">
      <c r="A399" s="162">
        <v>1</v>
      </c>
      <c r="B399" s="162"/>
      <c r="C399" s="9">
        <v>2</v>
      </c>
      <c r="D399" s="117">
        <v>3</v>
      </c>
      <c r="E399" s="117"/>
      <c r="F399" s="117"/>
      <c r="G399" s="10">
        <v>4</v>
      </c>
      <c r="H399" s="9">
        <v>5</v>
      </c>
      <c r="I399" s="9">
        <v>6</v>
      </c>
      <c r="J399" s="10">
        <v>7</v>
      </c>
      <c r="K399" s="9">
        <v>9</v>
      </c>
      <c r="L399" s="9">
        <v>10</v>
      </c>
      <c r="M399" s="10">
        <v>11</v>
      </c>
      <c r="N399" s="10">
        <v>12</v>
      </c>
    </row>
    <row r="400" spans="1:14" s="108" customFormat="1" ht="72">
      <c r="A400" s="163">
        <v>1</v>
      </c>
      <c r="B400" s="163"/>
      <c r="C400" s="70" t="s">
        <v>400</v>
      </c>
      <c r="D400" s="177" t="s">
        <v>413</v>
      </c>
      <c r="E400" s="177"/>
      <c r="F400" s="177"/>
      <c r="G400" s="37"/>
      <c r="H400" s="70" t="s">
        <v>401</v>
      </c>
      <c r="I400" s="178" t="s">
        <v>414</v>
      </c>
      <c r="J400" s="71">
        <v>313565816100271</v>
      </c>
      <c r="K400" s="73">
        <v>60000</v>
      </c>
      <c r="L400" s="73">
        <v>60000</v>
      </c>
      <c r="M400" s="80">
        <v>0.06</v>
      </c>
      <c r="N400" s="75"/>
    </row>
    <row r="401" spans="1:14" s="35" customFormat="1" ht="12" customHeight="1">
      <c r="A401" s="165" t="s">
        <v>200</v>
      </c>
      <c r="B401" s="165"/>
      <c r="C401" s="36" t="s">
        <v>201</v>
      </c>
      <c r="D401" s="139" t="s">
        <v>201</v>
      </c>
      <c r="E401" s="139"/>
      <c r="F401" s="139"/>
      <c r="G401" s="37" t="s">
        <v>201</v>
      </c>
      <c r="H401" s="36" t="s">
        <v>201</v>
      </c>
      <c r="I401" s="36" t="s">
        <v>201</v>
      </c>
      <c r="J401" s="37" t="s">
        <v>201</v>
      </c>
      <c r="K401" s="73">
        <v>60000</v>
      </c>
      <c r="L401" s="73">
        <v>60000</v>
      </c>
      <c r="M401" s="80">
        <v>0.06</v>
      </c>
      <c r="N401" s="37" t="s">
        <v>201</v>
      </c>
    </row>
    <row r="402" ht="11.25" customHeight="1"/>
    <row r="403" spans="1:2" ht="30.75" customHeight="1">
      <c r="A403" s="147" t="s">
        <v>402</v>
      </c>
      <c r="B403" s="147"/>
    </row>
    <row r="404" ht="11.25" customHeight="1"/>
    <row r="405" spans="1:2" ht="15.75" customHeight="1">
      <c r="A405" s="66" t="s">
        <v>403</v>
      </c>
      <c r="B405" s="66"/>
    </row>
    <row r="406" spans="1:13" ht="84" customHeight="1">
      <c r="A406" s="175" t="s">
        <v>186</v>
      </c>
      <c r="B406" s="175"/>
      <c r="C406" s="67" t="s">
        <v>387</v>
      </c>
      <c r="D406" s="176" t="s">
        <v>388</v>
      </c>
      <c r="E406" s="176"/>
      <c r="F406" s="176"/>
      <c r="G406" s="67" t="s">
        <v>389</v>
      </c>
      <c r="H406" s="67" t="s">
        <v>404</v>
      </c>
      <c r="I406" s="67" t="s">
        <v>405</v>
      </c>
      <c r="J406" s="6" t="s">
        <v>406</v>
      </c>
      <c r="K406" s="94"/>
      <c r="L406" s="102" t="s">
        <v>407</v>
      </c>
      <c r="M406" s="67" t="s">
        <v>195</v>
      </c>
    </row>
    <row r="407" spans="1:13" ht="72" customHeight="1">
      <c r="A407" s="103"/>
      <c r="B407" s="104"/>
      <c r="C407" s="103"/>
      <c r="D407" s="103"/>
      <c r="E407" s="105"/>
      <c r="F407" s="105"/>
      <c r="G407" s="103"/>
      <c r="H407" s="103"/>
      <c r="I407" s="103"/>
      <c r="J407" s="6" t="s">
        <v>393</v>
      </c>
      <c r="K407" s="6" t="s">
        <v>394</v>
      </c>
      <c r="L407" s="106"/>
      <c r="M407" s="103"/>
    </row>
    <row r="408" spans="1:13" ht="12" customHeight="1">
      <c r="A408" s="162">
        <v>1</v>
      </c>
      <c r="B408" s="162"/>
      <c r="C408" s="9">
        <v>2</v>
      </c>
      <c r="D408" s="117">
        <v>3</v>
      </c>
      <c r="E408" s="117"/>
      <c r="F408" s="117"/>
      <c r="G408" s="9">
        <v>4</v>
      </c>
      <c r="H408" s="9">
        <v>5</v>
      </c>
      <c r="I408" s="9">
        <v>6</v>
      </c>
      <c r="J408" s="9">
        <v>7</v>
      </c>
      <c r="K408" s="9">
        <v>8</v>
      </c>
      <c r="L408" s="109">
        <v>9</v>
      </c>
      <c r="M408" s="9">
        <v>10</v>
      </c>
    </row>
    <row r="409" spans="1:13" s="35" customFormat="1" ht="12" customHeight="1">
      <c r="A409" s="165" t="s">
        <v>200</v>
      </c>
      <c r="B409" s="165"/>
      <c r="C409" s="36" t="s">
        <v>201</v>
      </c>
      <c r="D409" s="139" t="s">
        <v>201</v>
      </c>
      <c r="E409" s="139"/>
      <c r="F409" s="139"/>
      <c r="G409" s="36" t="s">
        <v>201</v>
      </c>
      <c r="H409" s="36" t="s">
        <v>201</v>
      </c>
      <c r="I409" s="36" t="s">
        <v>201</v>
      </c>
      <c r="J409" s="107">
        <v>0</v>
      </c>
      <c r="K409" s="107">
        <v>0</v>
      </c>
      <c r="L409" s="80">
        <v>0</v>
      </c>
      <c r="M409" s="36" t="s">
        <v>201</v>
      </c>
    </row>
    <row r="410" ht="11.25" customHeight="1"/>
    <row r="411" spans="1:2" ht="15.75" customHeight="1">
      <c r="A411" s="66" t="s">
        <v>408</v>
      </c>
      <c r="B411" s="66"/>
    </row>
    <row r="412" spans="1:14" ht="72" customHeight="1">
      <c r="A412" s="175" t="s">
        <v>186</v>
      </c>
      <c r="B412" s="175"/>
      <c r="C412" s="67" t="s">
        <v>387</v>
      </c>
      <c r="D412" s="176" t="s">
        <v>388</v>
      </c>
      <c r="E412" s="176"/>
      <c r="F412" s="176"/>
      <c r="G412" s="67" t="s">
        <v>389</v>
      </c>
      <c r="H412" s="67" t="s">
        <v>409</v>
      </c>
      <c r="I412" s="67" t="s">
        <v>410</v>
      </c>
      <c r="J412" s="102" t="s">
        <v>411</v>
      </c>
      <c r="K412" s="6" t="s">
        <v>406</v>
      </c>
      <c r="L412" s="94"/>
      <c r="M412" s="102" t="s">
        <v>412</v>
      </c>
      <c r="N412" s="102" t="s">
        <v>195</v>
      </c>
    </row>
    <row r="413" spans="1:14" ht="60" customHeight="1">
      <c r="A413" s="103"/>
      <c r="B413" s="104"/>
      <c r="C413" s="103"/>
      <c r="D413" s="103"/>
      <c r="E413" s="105"/>
      <c r="F413" s="105"/>
      <c r="G413" s="103"/>
      <c r="H413" s="103"/>
      <c r="I413" s="103"/>
      <c r="J413" s="106"/>
      <c r="K413" s="6" t="s">
        <v>393</v>
      </c>
      <c r="L413" s="6" t="s">
        <v>394</v>
      </c>
      <c r="M413" s="106"/>
      <c r="N413" s="106"/>
    </row>
    <row r="414" spans="1:14" ht="12" customHeight="1">
      <c r="A414" s="162">
        <v>1</v>
      </c>
      <c r="B414" s="162"/>
      <c r="C414" s="9">
        <v>2</v>
      </c>
      <c r="D414" s="117">
        <v>3</v>
      </c>
      <c r="E414" s="117"/>
      <c r="F414" s="117"/>
      <c r="G414" s="10">
        <v>4</v>
      </c>
      <c r="H414" s="9">
        <v>5</v>
      </c>
      <c r="I414" s="9">
        <v>6</v>
      </c>
      <c r="J414" s="10">
        <v>7</v>
      </c>
      <c r="K414" s="9">
        <v>8</v>
      </c>
      <c r="L414" s="95">
        <v>9</v>
      </c>
      <c r="M414" s="10">
        <v>10</v>
      </c>
      <c r="N414" s="10">
        <v>11</v>
      </c>
    </row>
    <row r="415" spans="1:14" s="35" customFormat="1" ht="96" customHeight="1">
      <c r="A415" s="163">
        <v>1</v>
      </c>
      <c r="B415" s="163"/>
      <c r="C415" s="70" t="s">
        <v>415</v>
      </c>
      <c r="D415" s="173" t="s">
        <v>416</v>
      </c>
      <c r="E415" s="173"/>
      <c r="F415" s="173"/>
      <c r="G415" s="179">
        <v>43449</v>
      </c>
      <c r="H415" s="82" t="s">
        <v>9</v>
      </c>
      <c r="I415" s="82" t="s">
        <v>417</v>
      </c>
      <c r="J415" s="180">
        <v>1075658031866</v>
      </c>
      <c r="K415" s="73">
        <v>191666.67</v>
      </c>
      <c r="L415" s="73">
        <v>191666.67</v>
      </c>
      <c r="M415" s="80">
        <f>K415*100/2913733.05</f>
        <v>6.578044958511214</v>
      </c>
      <c r="N415" s="87"/>
    </row>
    <row r="416" spans="1:14" s="35" customFormat="1" ht="72" customHeight="1">
      <c r="A416" s="163">
        <v>2</v>
      </c>
      <c r="B416" s="163"/>
      <c r="C416" s="70" t="s">
        <v>418</v>
      </c>
      <c r="D416" s="173" t="s">
        <v>419</v>
      </c>
      <c r="E416" s="173"/>
      <c r="F416" s="173"/>
      <c r="G416" s="179">
        <v>43441</v>
      </c>
      <c r="H416" s="82" t="s">
        <v>420</v>
      </c>
      <c r="I416" s="178" t="s">
        <v>421</v>
      </c>
      <c r="J416" s="39">
        <v>1027700373678</v>
      </c>
      <c r="K416" s="73">
        <v>11000</v>
      </c>
      <c r="L416" s="73">
        <v>11000</v>
      </c>
      <c r="M416" s="80">
        <f>K416*100/2913733.05</f>
        <v>0.3775225736619901</v>
      </c>
      <c r="N416" s="87"/>
    </row>
    <row r="417" spans="1:14" s="35" customFormat="1" ht="72" customHeight="1">
      <c r="A417" s="163">
        <v>3</v>
      </c>
      <c r="B417" s="163"/>
      <c r="C417" s="70" t="s">
        <v>422</v>
      </c>
      <c r="D417" s="173" t="s">
        <v>423</v>
      </c>
      <c r="E417" s="173"/>
      <c r="F417" s="173"/>
      <c r="G417" s="179">
        <v>43441</v>
      </c>
      <c r="H417" s="82" t="s">
        <v>420</v>
      </c>
      <c r="I417" s="178" t="s">
        <v>421</v>
      </c>
      <c r="J417" s="39">
        <v>1027700373678</v>
      </c>
      <c r="K417" s="73">
        <v>22000</v>
      </c>
      <c r="L417" s="73">
        <v>22000</v>
      </c>
      <c r="M417" s="80">
        <f>K417*100/2913733.05</f>
        <v>0.7550451473239802</v>
      </c>
      <c r="N417" s="87"/>
    </row>
    <row r="418" spans="1:14" s="35" customFormat="1" ht="12" customHeight="1">
      <c r="A418" s="165" t="s">
        <v>200</v>
      </c>
      <c r="B418" s="165"/>
      <c r="C418" s="36" t="s">
        <v>201</v>
      </c>
      <c r="D418" s="139" t="s">
        <v>201</v>
      </c>
      <c r="E418" s="139"/>
      <c r="F418" s="139"/>
      <c r="G418" s="37" t="s">
        <v>201</v>
      </c>
      <c r="H418" s="36" t="s">
        <v>201</v>
      </c>
      <c r="I418" s="36" t="s">
        <v>201</v>
      </c>
      <c r="J418" s="37" t="s">
        <v>201</v>
      </c>
      <c r="K418" s="99">
        <v>224666.67</v>
      </c>
      <c r="L418" s="99">
        <v>224666.67</v>
      </c>
      <c r="M418" s="80">
        <f>K418*100/2913733.05</f>
        <v>7.710612679497184</v>
      </c>
      <c r="N418" s="37" t="s">
        <v>201</v>
      </c>
    </row>
    <row r="419" ht="11.25" customHeight="1"/>
    <row r="420" spans="1:22" ht="30.75" customHeight="1">
      <c r="A420" s="157" t="s">
        <v>178</v>
      </c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8" t="s">
        <v>179</v>
      </c>
      <c r="T420" s="158"/>
      <c r="U420" s="158"/>
      <c r="V420" s="158"/>
    </row>
    <row r="421" spans="20:22" ht="15.75" customHeight="1">
      <c r="T421" s="159" t="s">
        <v>180</v>
      </c>
      <c r="U421" s="159"/>
      <c r="V421" s="159"/>
    </row>
    <row r="422" ht="15.75" customHeight="1"/>
    <row r="423" spans="1:22" ht="15.75" customHeight="1">
      <c r="A423" s="160" t="s">
        <v>181</v>
      </c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58" t="s">
        <v>182</v>
      </c>
      <c r="T423" s="158"/>
      <c r="U423" s="158"/>
      <c r="V423" s="158"/>
    </row>
    <row r="424" spans="20:22" ht="15.75" customHeight="1">
      <c r="T424" s="159" t="s">
        <v>180</v>
      </c>
      <c r="U424" s="159"/>
      <c r="V424" s="159"/>
    </row>
  </sheetData>
  <sheetProtection/>
  <mergeCells count="631">
    <mergeCell ref="T424:V424"/>
    <mergeCell ref="A415:B415"/>
    <mergeCell ref="D415:F415"/>
    <mergeCell ref="A416:B416"/>
    <mergeCell ref="D416:F416"/>
    <mergeCell ref="A417:B417"/>
    <mergeCell ref="D417:F417"/>
    <mergeCell ref="A418:B418"/>
    <mergeCell ref="D418:F418"/>
    <mergeCell ref="A420:R420"/>
    <mergeCell ref="S420:V420"/>
    <mergeCell ref="T421:V421"/>
    <mergeCell ref="A423:R423"/>
    <mergeCell ref="S423:V423"/>
    <mergeCell ref="A409:B409"/>
    <mergeCell ref="D409:F409"/>
    <mergeCell ref="A412:B412"/>
    <mergeCell ref="D412:F412"/>
    <mergeCell ref="A414:B414"/>
    <mergeCell ref="D414:F414"/>
    <mergeCell ref="A401:B401"/>
    <mergeCell ref="D401:F401"/>
    <mergeCell ref="A403:B403"/>
    <mergeCell ref="A406:B406"/>
    <mergeCell ref="D406:F406"/>
    <mergeCell ref="A408:B408"/>
    <mergeCell ref="D408:F408"/>
    <mergeCell ref="A397:B397"/>
    <mergeCell ref="D397:F397"/>
    <mergeCell ref="A399:B399"/>
    <mergeCell ref="D399:F399"/>
    <mergeCell ref="A400:B400"/>
    <mergeCell ref="D400:F400"/>
    <mergeCell ref="A388:B388"/>
    <mergeCell ref="A391:B391"/>
    <mergeCell ref="D391:F391"/>
    <mergeCell ref="A393:B393"/>
    <mergeCell ref="D393:F393"/>
    <mergeCell ref="A394:B394"/>
    <mergeCell ref="D394:F394"/>
    <mergeCell ref="A384:B384"/>
    <mergeCell ref="D384:F384"/>
    <mergeCell ref="A385:B385"/>
    <mergeCell ref="D385:F385"/>
    <mergeCell ref="A386:B386"/>
    <mergeCell ref="D386:F386"/>
    <mergeCell ref="A379:B379"/>
    <mergeCell ref="D379:F379"/>
    <mergeCell ref="A380:B380"/>
    <mergeCell ref="D380:F380"/>
    <mergeCell ref="A381:B381"/>
    <mergeCell ref="D381:F381"/>
    <mergeCell ref="A374:B374"/>
    <mergeCell ref="D374:F374"/>
    <mergeCell ref="A375:B375"/>
    <mergeCell ref="D375:F375"/>
    <mergeCell ref="A376:B376"/>
    <mergeCell ref="D376:F376"/>
    <mergeCell ref="A369:B369"/>
    <mergeCell ref="D369:F369"/>
    <mergeCell ref="A370:B370"/>
    <mergeCell ref="D370:F370"/>
    <mergeCell ref="A371:B371"/>
    <mergeCell ref="D371:F371"/>
    <mergeCell ref="A364:B364"/>
    <mergeCell ref="D364:F364"/>
    <mergeCell ref="A365:B365"/>
    <mergeCell ref="D365:F365"/>
    <mergeCell ref="A366:B366"/>
    <mergeCell ref="D366:F366"/>
    <mergeCell ref="A359:B359"/>
    <mergeCell ref="D359:F359"/>
    <mergeCell ref="A360:B360"/>
    <mergeCell ref="D360:F360"/>
    <mergeCell ref="A361:B361"/>
    <mergeCell ref="D361:F361"/>
    <mergeCell ref="A351:B351"/>
    <mergeCell ref="A354:B354"/>
    <mergeCell ref="D354:F354"/>
    <mergeCell ref="A355:B355"/>
    <mergeCell ref="D355:F355"/>
    <mergeCell ref="A356:B356"/>
    <mergeCell ref="D356:F356"/>
    <mergeCell ref="A347:B347"/>
    <mergeCell ref="D347:F347"/>
    <mergeCell ref="A348:B348"/>
    <mergeCell ref="D348:F348"/>
    <mergeCell ref="A349:B349"/>
    <mergeCell ref="D349:F349"/>
    <mergeCell ref="A339:B339"/>
    <mergeCell ref="A342:B342"/>
    <mergeCell ref="D342:F342"/>
    <mergeCell ref="A343:B343"/>
    <mergeCell ref="D343:F343"/>
    <mergeCell ref="A344:B344"/>
    <mergeCell ref="D344:F344"/>
    <mergeCell ref="A335:B335"/>
    <mergeCell ref="D335:F335"/>
    <mergeCell ref="A336:B336"/>
    <mergeCell ref="D336:F336"/>
    <mergeCell ref="A337:B337"/>
    <mergeCell ref="D337:F337"/>
    <mergeCell ref="A330:B330"/>
    <mergeCell ref="D330:F330"/>
    <mergeCell ref="A331:B331"/>
    <mergeCell ref="D331:F331"/>
    <mergeCell ref="A332:B332"/>
    <mergeCell ref="D332:F332"/>
    <mergeCell ref="A322:B322"/>
    <mergeCell ref="D322:F322"/>
    <mergeCell ref="A323:B323"/>
    <mergeCell ref="D323:F323"/>
    <mergeCell ref="A325:B325"/>
    <mergeCell ref="A327:B327"/>
    <mergeCell ref="A317:B317"/>
    <mergeCell ref="D317:F317"/>
    <mergeCell ref="A318:B318"/>
    <mergeCell ref="D318:F318"/>
    <mergeCell ref="A321:B321"/>
    <mergeCell ref="D321:F321"/>
    <mergeCell ref="A312:B312"/>
    <mergeCell ref="D312:F312"/>
    <mergeCell ref="A313:B313"/>
    <mergeCell ref="D313:F313"/>
    <mergeCell ref="A316:B316"/>
    <mergeCell ref="D316:F316"/>
    <mergeCell ref="A307:B307"/>
    <mergeCell ref="D307:F307"/>
    <mergeCell ref="A308:B308"/>
    <mergeCell ref="D308:F308"/>
    <mergeCell ref="A311:B311"/>
    <mergeCell ref="D311:F311"/>
    <mergeCell ref="A301:B301"/>
    <mergeCell ref="D301:F301"/>
    <mergeCell ref="A302:B302"/>
    <mergeCell ref="D302:F302"/>
    <mergeCell ref="A306:B306"/>
    <mergeCell ref="D306:F306"/>
    <mergeCell ref="A294:B294"/>
    <mergeCell ref="D294:F294"/>
    <mergeCell ref="A295:B295"/>
    <mergeCell ref="D295:F295"/>
    <mergeCell ref="A297:B297"/>
    <mergeCell ref="A300:B300"/>
    <mergeCell ref="D300:F300"/>
    <mergeCell ref="A289:B289"/>
    <mergeCell ref="D289:F289"/>
    <mergeCell ref="A290:B290"/>
    <mergeCell ref="D290:F290"/>
    <mergeCell ref="A293:B293"/>
    <mergeCell ref="D293:F293"/>
    <mergeCell ref="A282:B282"/>
    <mergeCell ref="D282:F282"/>
    <mergeCell ref="A283:B283"/>
    <mergeCell ref="D283:F283"/>
    <mergeCell ref="A288:B288"/>
    <mergeCell ref="D288:F288"/>
    <mergeCell ref="A279:B279"/>
    <mergeCell ref="D279:F279"/>
    <mergeCell ref="A280:B280"/>
    <mergeCell ref="D280:F280"/>
    <mergeCell ref="A281:B281"/>
    <mergeCell ref="D281:F281"/>
    <mergeCell ref="Q272:V272"/>
    <mergeCell ref="A274:B274"/>
    <mergeCell ref="A277:B277"/>
    <mergeCell ref="D277:F277"/>
    <mergeCell ref="A278:B278"/>
    <mergeCell ref="D278:F278"/>
    <mergeCell ref="A272:B272"/>
    <mergeCell ref="C272:G272"/>
    <mergeCell ref="H272:I272"/>
    <mergeCell ref="J272:K272"/>
    <mergeCell ref="L272:M272"/>
    <mergeCell ref="N272:O272"/>
    <mergeCell ref="Q270:V270"/>
    <mergeCell ref="A271:B271"/>
    <mergeCell ref="C271:G271"/>
    <mergeCell ref="H271:I271"/>
    <mergeCell ref="J271:K271"/>
    <mergeCell ref="L271:M271"/>
    <mergeCell ref="N271:O271"/>
    <mergeCell ref="Q271:V271"/>
    <mergeCell ref="A269:N269"/>
    <mergeCell ref="A270:B270"/>
    <mergeCell ref="C270:G270"/>
    <mergeCell ref="H270:I270"/>
    <mergeCell ref="J270:K270"/>
    <mergeCell ref="L270:M270"/>
    <mergeCell ref="N270:O270"/>
    <mergeCell ref="A267:B267"/>
    <mergeCell ref="C267:F267"/>
    <mergeCell ref="G267:I267"/>
    <mergeCell ref="K267:L267"/>
    <mergeCell ref="O267:P267"/>
    <mergeCell ref="Q267:R267"/>
    <mergeCell ref="A266:B266"/>
    <mergeCell ref="C266:F266"/>
    <mergeCell ref="G266:I266"/>
    <mergeCell ref="K266:L266"/>
    <mergeCell ref="O266:P266"/>
    <mergeCell ref="Q266:R266"/>
    <mergeCell ref="A264:T264"/>
    <mergeCell ref="A265:B265"/>
    <mergeCell ref="C265:F265"/>
    <mergeCell ref="G265:I265"/>
    <mergeCell ref="K265:L265"/>
    <mergeCell ref="O265:P265"/>
    <mergeCell ref="Q265:R265"/>
    <mergeCell ref="A261:B261"/>
    <mergeCell ref="C261:F261"/>
    <mergeCell ref="G261:I261"/>
    <mergeCell ref="L261:M261"/>
    <mergeCell ref="Q261:R261"/>
    <mergeCell ref="A262:B262"/>
    <mergeCell ref="C262:F262"/>
    <mergeCell ref="G262:I262"/>
    <mergeCell ref="L262:M262"/>
    <mergeCell ref="Q262:R262"/>
    <mergeCell ref="A259:V259"/>
    <mergeCell ref="A260:B260"/>
    <mergeCell ref="C260:F260"/>
    <mergeCell ref="G260:I260"/>
    <mergeCell ref="L260:M260"/>
    <mergeCell ref="Q260:R260"/>
    <mergeCell ref="A254:V254"/>
    <mergeCell ref="A255:B255"/>
    <mergeCell ref="D255:F255"/>
    <mergeCell ref="A256:B256"/>
    <mergeCell ref="D256:F256"/>
    <mergeCell ref="A257:B257"/>
    <mergeCell ref="D257:F257"/>
    <mergeCell ref="A252:B252"/>
    <mergeCell ref="C252:G252"/>
    <mergeCell ref="I252:J252"/>
    <mergeCell ref="N252:O252"/>
    <mergeCell ref="P252:Q252"/>
    <mergeCell ref="T252:V252"/>
    <mergeCell ref="A251:B251"/>
    <mergeCell ref="C251:G251"/>
    <mergeCell ref="I251:J251"/>
    <mergeCell ref="N251:O251"/>
    <mergeCell ref="P251:Q251"/>
    <mergeCell ref="T251:V251"/>
    <mergeCell ref="A249:T249"/>
    <mergeCell ref="A250:B250"/>
    <mergeCell ref="C250:G250"/>
    <mergeCell ref="I250:J250"/>
    <mergeCell ref="N250:O250"/>
    <mergeCell ref="P250:Q250"/>
    <mergeCell ref="T250:V250"/>
    <mergeCell ref="U246:V246"/>
    <mergeCell ref="A247:B247"/>
    <mergeCell ref="C247:F247"/>
    <mergeCell ref="G247:H247"/>
    <mergeCell ref="J247:K247"/>
    <mergeCell ref="O247:P247"/>
    <mergeCell ref="Q247:R247"/>
    <mergeCell ref="U247:V247"/>
    <mergeCell ref="A246:B246"/>
    <mergeCell ref="C246:F246"/>
    <mergeCell ref="G246:H246"/>
    <mergeCell ref="J246:K246"/>
    <mergeCell ref="O246:P246"/>
    <mergeCell ref="Q246:R246"/>
    <mergeCell ref="A244:V244"/>
    <mergeCell ref="A245:B245"/>
    <mergeCell ref="C245:F245"/>
    <mergeCell ref="G245:H245"/>
    <mergeCell ref="J245:K245"/>
    <mergeCell ref="O245:P245"/>
    <mergeCell ref="Q245:R245"/>
    <mergeCell ref="U245:V245"/>
    <mergeCell ref="U241:V241"/>
    <mergeCell ref="A242:B242"/>
    <mergeCell ref="C242:F242"/>
    <mergeCell ref="G242:H242"/>
    <mergeCell ref="J242:K242"/>
    <mergeCell ref="O242:P242"/>
    <mergeCell ref="Q242:R242"/>
    <mergeCell ref="U242:V242"/>
    <mergeCell ref="A241:B241"/>
    <mergeCell ref="C241:F241"/>
    <mergeCell ref="G241:H241"/>
    <mergeCell ref="J241:K241"/>
    <mergeCell ref="O241:P241"/>
    <mergeCell ref="Q241:R241"/>
    <mergeCell ref="A237:S237"/>
    <mergeCell ref="A239:V239"/>
    <mergeCell ref="A240:B240"/>
    <mergeCell ref="C240:F240"/>
    <mergeCell ref="G240:H240"/>
    <mergeCell ref="J240:K240"/>
    <mergeCell ref="O240:P240"/>
    <mergeCell ref="Q240:R240"/>
    <mergeCell ref="U240:V240"/>
    <mergeCell ref="A233:B233"/>
    <mergeCell ref="D233:F233"/>
    <mergeCell ref="A234:B234"/>
    <mergeCell ref="D234:F234"/>
    <mergeCell ref="A235:B235"/>
    <mergeCell ref="D235:F235"/>
    <mergeCell ref="A228:B228"/>
    <mergeCell ref="D228:F228"/>
    <mergeCell ref="A229:B229"/>
    <mergeCell ref="D229:F229"/>
    <mergeCell ref="A230:B230"/>
    <mergeCell ref="D230:F230"/>
    <mergeCell ref="A223:B223"/>
    <mergeCell ref="D223:F223"/>
    <mergeCell ref="A224:B224"/>
    <mergeCell ref="D224:F224"/>
    <mergeCell ref="A225:B225"/>
    <mergeCell ref="D225:F225"/>
    <mergeCell ref="A217:S217"/>
    <mergeCell ref="A218:B218"/>
    <mergeCell ref="D218:F218"/>
    <mergeCell ref="A219:B219"/>
    <mergeCell ref="D219:F219"/>
    <mergeCell ref="A220:B220"/>
    <mergeCell ref="D220:F220"/>
    <mergeCell ref="A213:B213"/>
    <mergeCell ref="D213:F213"/>
    <mergeCell ref="A214:B214"/>
    <mergeCell ref="D214:F214"/>
    <mergeCell ref="A215:B215"/>
    <mergeCell ref="D215:F215"/>
    <mergeCell ref="A206:T206"/>
    <mergeCell ref="A208:B208"/>
    <mergeCell ref="D208:F208"/>
    <mergeCell ref="A209:B209"/>
    <mergeCell ref="D209:F209"/>
    <mergeCell ref="A210:B210"/>
    <mergeCell ref="D210:F210"/>
    <mergeCell ref="A202:B202"/>
    <mergeCell ref="D202:F202"/>
    <mergeCell ref="U202:V202"/>
    <mergeCell ref="A203:B203"/>
    <mergeCell ref="U203:V203"/>
    <mergeCell ref="A204:B204"/>
    <mergeCell ref="D204:F204"/>
    <mergeCell ref="U204:V204"/>
    <mergeCell ref="A198:B198"/>
    <mergeCell ref="D198:F198"/>
    <mergeCell ref="U200:V200"/>
    <mergeCell ref="A201:B201"/>
    <mergeCell ref="D201:F201"/>
    <mergeCell ref="U201:V201"/>
    <mergeCell ref="A193:B193"/>
    <mergeCell ref="D193:F193"/>
    <mergeCell ref="A196:B196"/>
    <mergeCell ref="D196:F196"/>
    <mergeCell ref="A197:B197"/>
    <mergeCell ref="D197:F197"/>
    <mergeCell ref="A188:B188"/>
    <mergeCell ref="D188:F188"/>
    <mergeCell ref="A191:B191"/>
    <mergeCell ref="D191:F191"/>
    <mergeCell ref="A192:B192"/>
    <mergeCell ref="D192:F192"/>
    <mergeCell ref="A183:B183"/>
    <mergeCell ref="D183:F183"/>
    <mergeCell ref="A186:B186"/>
    <mergeCell ref="D186:F186"/>
    <mergeCell ref="A187:B187"/>
    <mergeCell ref="D187:F187"/>
    <mergeCell ref="A176:B176"/>
    <mergeCell ref="A178:S178"/>
    <mergeCell ref="A181:B181"/>
    <mergeCell ref="D181:F181"/>
    <mergeCell ref="A182:B182"/>
    <mergeCell ref="D182:F182"/>
    <mergeCell ref="A173:B173"/>
    <mergeCell ref="D173:F173"/>
    <mergeCell ref="A174:B174"/>
    <mergeCell ref="D174:F174"/>
    <mergeCell ref="A175:B175"/>
    <mergeCell ref="D175:F175"/>
    <mergeCell ref="A168:B168"/>
    <mergeCell ref="D168:F168"/>
    <mergeCell ref="A169:B169"/>
    <mergeCell ref="D169:F169"/>
    <mergeCell ref="A170:B170"/>
    <mergeCell ref="A172:T172"/>
    <mergeCell ref="A161:S161"/>
    <mergeCell ref="A163:S163"/>
    <mergeCell ref="A165:T165"/>
    <mergeCell ref="A166:B166"/>
    <mergeCell ref="D166:F166"/>
    <mergeCell ref="A167:B167"/>
    <mergeCell ref="D167:F167"/>
    <mergeCell ref="S153:V153"/>
    <mergeCell ref="T154:V154"/>
    <mergeCell ref="A156:R156"/>
    <mergeCell ref="S156:V156"/>
    <mergeCell ref="T157:V157"/>
    <mergeCell ref="A159:S159"/>
    <mergeCell ref="A148:B148"/>
    <mergeCell ref="C148:C149"/>
    <mergeCell ref="D148:F148"/>
    <mergeCell ref="A150:B150"/>
    <mergeCell ref="D150:F150"/>
    <mergeCell ref="A153:R153"/>
    <mergeCell ref="A144:O144"/>
    <mergeCell ref="A145:B145"/>
    <mergeCell ref="D145:F145"/>
    <mergeCell ref="A146:B146"/>
    <mergeCell ref="D146:F146"/>
    <mergeCell ref="A147:B147"/>
    <mergeCell ref="D147:F147"/>
    <mergeCell ref="A139:B139"/>
    <mergeCell ref="D139:F139"/>
    <mergeCell ref="A140:B140"/>
    <mergeCell ref="A141:B141"/>
    <mergeCell ref="D141:F141"/>
    <mergeCell ref="A142:B142"/>
    <mergeCell ref="D142:F142"/>
    <mergeCell ref="A136:B136"/>
    <mergeCell ref="D136:F136"/>
    <mergeCell ref="A137:B137"/>
    <mergeCell ref="D137:F137"/>
    <mergeCell ref="A138:B138"/>
    <mergeCell ref="D138:F138"/>
    <mergeCell ref="A131:B131"/>
    <mergeCell ref="D131:F131"/>
    <mergeCell ref="A132:B132"/>
    <mergeCell ref="D132:F132"/>
    <mergeCell ref="A134:S134"/>
    <mergeCell ref="A135:B135"/>
    <mergeCell ref="D135:F135"/>
    <mergeCell ref="A126:B126"/>
    <mergeCell ref="D126:F126"/>
    <mergeCell ref="A127:B127"/>
    <mergeCell ref="D127:F127"/>
    <mergeCell ref="A129:Q129"/>
    <mergeCell ref="A130:B130"/>
    <mergeCell ref="D130:F130"/>
    <mergeCell ref="A122:B122"/>
    <mergeCell ref="D122:F122"/>
    <mergeCell ref="A123:B123"/>
    <mergeCell ref="D123:F123"/>
    <mergeCell ref="A124:B124"/>
    <mergeCell ref="A125:B125"/>
    <mergeCell ref="D125:F125"/>
    <mergeCell ref="A117:B117"/>
    <mergeCell ref="D117:F117"/>
    <mergeCell ref="A119:S119"/>
    <mergeCell ref="A120:B120"/>
    <mergeCell ref="D120:F120"/>
    <mergeCell ref="A121:B121"/>
    <mergeCell ref="D121:F121"/>
    <mergeCell ref="A113:B113"/>
    <mergeCell ref="A114:B114"/>
    <mergeCell ref="D114:F114"/>
    <mergeCell ref="A115:B115"/>
    <mergeCell ref="D115:F115"/>
    <mergeCell ref="A116:B116"/>
    <mergeCell ref="D116:F116"/>
    <mergeCell ref="A110:B110"/>
    <mergeCell ref="D110:F110"/>
    <mergeCell ref="A111:B111"/>
    <mergeCell ref="D111:F111"/>
    <mergeCell ref="A112:B112"/>
    <mergeCell ref="D112:F112"/>
    <mergeCell ref="A106:B106"/>
    <mergeCell ref="D106:F106"/>
    <mergeCell ref="A107:B107"/>
    <mergeCell ref="D107:F107"/>
    <mergeCell ref="A108:B108"/>
    <mergeCell ref="A109:B109"/>
    <mergeCell ref="D109:F109"/>
    <mergeCell ref="A101:B101"/>
    <mergeCell ref="A102:B102"/>
    <mergeCell ref="D102:F102"/>
    <mergeCell ref="A104:S104"/>
    <mergeCell ref="A105:B105"/>
    <mergeCell ref="D105:F105"/>
    <mergeCell ref="A98:B98"/>
    <mergeCell ref="D98:F98"/>
    <mergeCell ref="A99:B99"/>
    <mergeCell ref="D99:F99"/>
    <mergeCell ref="A100:B100"/>
    <mergeCell ref="D100:F100"/>
    <mergeCell ref="A93:B93"/>
    <mergeCell ref="D93:F93"/>
    <mergeCell ref="A94:B94"/>
    <mergeCell ref="D94:F94"/>
    <mergeCell ref="A96:S96"/>
    <mergeCell ref="A97:B97"/>
    <mergeCell ref="D97:F97"/>
    <mergeCell ref="A89:B89"/>
    <mergeCell ref="A90:B90"/>
    <mergeCell ref="A91:B91"/>
    <mergeCell ref="D91:F91"/>
    <mergeCell ref="A92:B92"/>
    <mergeCell ref="D92:F92"/>
    <mergeCell ref="A86:B86"/>
    <mergeCell ref="D86:F86"/>
    <mergeCell ref="A87:B87"/>
    <mergeCell ref="D87:F87"/>
    <mergeCell ref="A88:B88"/>
    <mergeCell ref="D88:F88"/>
    <mergeCell ref="A81:B81"/>
    <mergeCell ref="A82:B82"/>
    <mergeCell ref="D82:F82"/>
    <mergeCell ref="A83:B83"/>
    <mergeCell ref="D83:F83"/>
    <mergeCell ref="A85:S85"/>
    <mergeCell ref="A77:B77"/>
    <mergeCell ref="D77:F77"/>
    <mergeCell ref="A78:B78"/>
    <mergeCell ref="A79:B79"/>
    <mergeCell ref="D79:F79"/>
    <mergeCell ref="A80:B80"/>
    <mergeCell ref="D80:F80"/>
    <mergeCell ref="A73:B73"/>
    <mergeCell ref="D73:F73"/>
    <mergeCell ref="A74:B74"/>
    <mergeCell ref="A75:B75"/>
    <mergeCell ref="D75:F75"/>
    <mergeCell ref="A76:B76"/>
    <mergeCell ref="A68:B68"/>
    <mergeCell ref="D68:F68"/>
    <mergeCell ref="A70:S70"/>
    <mergeCell ref="A71:B71"/>
    <mergeCell ref="D71:F71"/>
    <mergeCell ref="A72:B72"/>
    <mergeCell ref="D72:F72"/>
    <mergeCell ref="A65:B65"/>
    <mergeCell ref="D65:F65"/>
    <mergeCell ref="A66:B66"/>
    <mergeCell ref="D66:F66"/>
    <mergeCell ref="A67:B67"/>
    <mergeCell ref="D67:F67"/>
    <mergeCell ref="A62:B62"/>
    <mergeCell ref="D62:F62"/>
    <mergeCell ref="A63:B63"/>
    <mergeCell ref="D63:F63"/>
    <mergeCell ref="A64:B64"/>
    <mergeCell ref="D64:F64"/>
    <mergeCell ref="A58:B58"/>
    <mergeCell ref="D58:F58"/>
    <mergeCell ref="A59:B59"/>
    <mergeCell ref="A60:B60"/>
    <mergeCell ref="D60:F60"/>
    <mergeCell ref="A61:B61"/>
    <mergeCell ref="A53:B53"/>
    <mergeCell ref="D53:F53"/>
    <mergeCell ref="A55:S55"/>
    <mergeCell ref="A56:B56"/>
    <mergeCell ref="D56:F56"/>
    <mergeCell ref="A57:B57"/>
    <mergeCell ref="D57:F57"/>
    <mergeCell ref="A49:B49"/>
    <mergeCell ref="D49:F49"/>
    <mergeCell ref="A50:B50"/>
    <mergeCell ref="D50:F50"/>
    <mergeCell ref="A51:B51"/>
    <mergeCell ref="A52:B52"/>
    <mergeCell ref="D52:F52"/>
    <mergeCell ref="A45:B45"/>
    <mergeCell ref="D45:F45"/>
    <mergeCell ref="A46:B46"/>
    <mergeCell ref="A47:B47"/>
    <mergeCell ref="D47:F47"/>
    <mergeCell ref="A48:B48"/>
    <mergeCell ref="D48:F48"/>
    <mergeCell ref="A42:B42"/>
    <mergeCell ref="D42:F42"/>
    <mergeCell ref="A43:B43"/>
    <mergeCell ref="D43:F43"/>
    <mergeCell ref="A44:B44"/>
    <mergeCell ref="D44:F44"/>
    <mergeCell ref="A39:B39"/>
    <mergeCell ref="D39:F39"/>
    <mergeCell ref="A40:B40"/>
    <mergeCell ref="D40:F40"/>
    <mergeCell ref="A41:B41"/>
    <mergeCell ref="D41:F41"/>
    <mergeCell ref="A35:B35"/>
    <mergeCell ref="D35:F35"/>
    <mergeCell ref="A36:B36"/>
    <mergeCell ref="A37:B37"/>
    <mergeCell ref="D37:F37"/>
    <mergeCell ref="A38:B38"/>
    <mergeCell ref="A32:B32"/>
    <mergeCell ref="D32:F32"/>
    <mergeCell ref="A33:B33"/>
    <mergeCell ref="D33:F33"/>
    <mergeCell ref="A34:B34"/>
    <mergeCell ref="D34:F34"/>
    <mergeCell ref="A26:B26"/>
    <mergeCell ref="D26:F26"/>
    <mergeCell ref="A27:B27"/>
    <mergeCell ref="A28:B28"/>
    <mergeCell ref="D28:F28"/>
    <mergeCell ref="A31:S31"/>
    <mergeCell ref="A22:B22"/>
    <mergeCell ref="A23:B23"/>
    <mergeCell ref="D23:F23"/>
    <mergeCell ref="A24:B24"/>
    <mergeCell ref="D24:F24"/>
    <mergeCell ref="A25:B25"/>
    <mergeCell ref="A18:B18"/>
    <mergeCell ref="D18:F18"/>
    <mergeCell ref="A19:B19"/>
    <mergeCell ref="D19:F19"/>
    <mergeCell ref="A20:B20"/>
    <mergeCell ref="A21:B21"/>
    <mergeCell ref="D21:F21"/>
    <mergeCell ref="B12:D12"/>
    <mergeCell ref="A14:S14"/>
    <mergeCell ref="A15:S15"/>
    <mergeCell ref="A16:B16"/>
    <mergeCell ref="D16:F16"/>
    <mergeCell ref="A17:B17"/>
    <mergeCell ref="D17:F17"/>
    <mergeCell ref="A7:B7"/>
    <mergeCell ref="D7:F7"/>
    <mergeCell ref="G7:I7"/>
    <mergeCell ref="A9:S9"/>
    <mergeCell ref="B10:D10"/>
    <mergeCell ref="B11:D11"/>
    <mergeCell ref="A1:S1"/>
    <mergeCell ref="A4:S4"/>
    <mergeCell ref="A5:B5"/>
    <mergeCell ref="D5:F5"/>
    <mergeCell ref="G5:I5"/>
    <mergeCell ref="A6:B6"/>
    <mergeCell ref="D6:F6"/>
    <mergeCell ref="G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Стрельникова</cp:lastModifiedBy>
  <cp:lastPrinted>2018-11-30T10:06:17Z</cp:lastPrinted>
  <dcterms:created xsi:type="dcterms:W3CDTF">2018-11-30T10:06:17Z</dcterms:created>
  <dcterms:modified xsi:type="dcterms:W3CDTF">2018-12-04T10:44:52Z</dcterms:modified>
  <cp:category/>
  <cp:version/>
  <cp:contentType/>
  <cp:contentStatus/>
  <cp:revision>1</cp:revision>
</cp:coreProperties>
</file>