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ОУО\ОТЧЕТНОСТЬ!\ФСФР\4715-У (УК вместо 4323-У)\Перспектива\2022\2-Февраль\На сайт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BN119" i="1" l="1"/>
  <c r="BN104" i="1"/>
  <c r="BN16" i="1"/>
  <c r="BN20" i="1"/>
</calcChain>
</file>

<file path=xl/sharedStrings.xml><?xml version="1.0" encoding="utf-8"?>
<sst xmlns="http://schemas.openxmlformats.org/spreadsheetml/2006/main" count="1591" uniqueCount="481">
  <si>
    <t>Справка о стоимости чистых активов, в том числе стоимости активов (имущества), акционерного инвестиционного фонда (паевого инвестиционного фонда)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</si>
  <si>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</si>
  <si>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</si>
  <si>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</si>
  <si>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</si>
  <si>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</si>
  <si>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1</t>
  </si>
  <si>
    <t>2</t>
  </si>
  <si>
    <t>3</t>
  </si>
  <si>
    <t>4</t>
  </si>
  <si>
    <t>Закрытый паевой инвестиционный фонд недвижимости "АФМ. Перспектива"</t>
  </si>
  <si>
    <t>2623</t>
  </si>
  <si>
    <t>Общество с ограниченной ответственностью "АктивФинансМенеджмент"</t>
  </si>
  <si>
    <t>21-000-1-00083</t>
  </si>
  <si>
    <t>Раздел II. Параметры справки о стоимости чистых активов</t>
  </si>
  <si>
    <t>Текущая отчетная дата</t>
  </si>
  <si>
    <t>Предыдущая отчетная дата</t>
  </si>
  <si>
    <t>Код валюты, в которой определена стоимость чистых активов</t>
  </si>
  <si>
    <t>28.02.2022 0:00:00</t>
  </si>
  <si>
    <t>643</t>
  </si>
  <si>
    <t>Раздел III. Активы</t>
  </si>
  <si>
    <t>Подраздел 1. Денежные средства</t>
  </si>
  <si>
    <t>Наименование показателя</t>
  </si>
  <si>
    <t>Код строки</t>
  </si>
  <si>
    <t>Сумма  на текущую отчетную дату</t>
  </si>
  <si>
    <t>Сумма на предыдущую отчетную дату</t>
  </si>
  <si>
    <t>Доля от общей стоимости активов на текущую отчетную дату, в процентах</t>
  </si>
  <si>
    <t>Доля от стоимости чистых активов на текущую отчетную дату, в процентах</t>
  </si>
  <si>
    <t>5</t>
  </si>
  <si>
    <t>6</t>
  </si>
  <si>
    <t>Денежные средства – всего</t>
  </si>
  <si>
    <t>01</t>
  </si>
  <si>
    <t>на счетах в кредитных организациях – всего</t>
  </si>
  <si>
    <t>01.01</t>
  </si>
  <si>
    <t>в валюте Российской Федерации</t>
  </si>
  <si>
    <t>01.01.01</t>
  </si>
  <si>
    <t>в иностранной валюте</t>
  </si>
  <si>
    <t>01.01.02</t>
  </si>
  <si>
    <t>на счетах по депозиту в кредитных организациях – всего</t>
  </si>
  <si>
    <t>01.02</t>
  </si>
  <si>
    <t>01.02.01</t>
  </si>
  <si>
    <t>01.02.02</t>
  </si>
  <si>
    <t>Подраздел 2. Ценные бумаги российских эмитентов(за исключением закладных)</t>
  </si>
  <si>
    <t>Ценные бумаги российских эмитентов - всего</t>
  </si>
  <si>
    <t>02</t>
  </si>
  <si>
    <t>облигации российских хозяйственных обществ (за исключением облигаций с ипотечным покрытием) – всего</t>
  </si>
  <si>
    <t>02.01</t>
  </si>
  <si>
    <t>биржевые облигации российских хозяйственных обществ</t>
  </si>
  <si>
    <t>02.01.01</t>
  </si>
  <si>
    <t>государственные ценные бумаги Российской Федерации</t>
  </si>
  <si>
    <t>02.02</t>
  </si>
  <si>
    <t>государственные ценные бумаги субъектов Российской Федерации</t>
  </si>
  <si>
    <t>02.03</t>
  </si>
  <si>
    <t>муниципальные ценные бумаги</t>
  </si>
  <si>
    <t>02.04</t>
  </si>
  <si>
    <t>российские депозитарные расписки</t>
  </si>
  <si>
    <t>02.05</t>
  </si>
  <si>
    <t>инвестиционные паи паевых инвестиционных фондов</t>
  </si>
  <si>
    <t>02.06</t>
  </si>
  <si>
    <t>акции российских акционерных обществ – всего</t>
  </si>
  <si>
    <t>02.07</t>
  </si>
  <si>
    <t>акции публичных акционерных обществ</t>
  </si>
  <si>
    <t>02.07.01</t>
  </si>
  <si>
    <t>акции непубличных акционерных обществ</t>
  </si>
  <si>
    <t>02.07.02</t>
  </si>
  <si>
    <t>векселя российских хозяйственных обществ</t>
  </si>
  <si>
    <t>02.08</t>
  </si>
  <si>
    <t>ипотечные ценные бумаги – всего</t>
  </si>
  <si>
    <t>02.09</t>
  </si>
  <si>
    <t>облигации с ипотечным покрытием</t>
  </si>
  <si>
    <t>02.09.01</t>
  </si>
  <si>
    <t>ипотечные сертификаты участия</t>
  </si>
  <si>
    <t>02.09.02</t>
  </si>
  <si>
    <t>иные ценные бумаги</t>
  </si>
  <si>
    <t>02.11</t>
  </si>
  <si>
    <t>Подраздел 3. Ценные бумаги иностранных эмитентов</t>
  </si>
  <si>
    <t>Ценные бумаги иностранных эмитентов – всего</t>
  </si>
  <si>
    <t>03</t>
  </si>
  <si>
    <t>облигации иностранных эмитентов - всего</t>
  </si>
  <si>
    <t>03.01</t>
  </si>
  <si>
    <t>облигации иностранных коммерческих организаций</t>
  </si>
  <si>
    <t>03.01.01</t>
  </si>
  <si>
    <t>облигации иностранных государств</t>
  </si>
  <si>
    <t>03.01.02</t>
  </si>
  <si>
    <t>облигации международных финансовых организаций</t>
  </si>
  <si>
    <t>03.02</t>
  </si>
  <si>
    <t>иностранные депозитарные расписки</t>
  </si>
  <si>
    <t>03.03</t>
  </si>
  <si>
    <t>паи (акции) иностранных инвестиционных фондов</t>
  </si>
  <si>
    <t>03.04</t>
  </si>
  <si>
    <t>акции иностранных акционерных обществ</t>
  </si>
  <si>
    <t>03.05</t>
  </si>
  <si>
    <t>03.06</t>
  </si>
  <si>
    <t>Подраздел 4. Недвижимое имущество и права аренды недвижимого имущества</t>
  </si>
  <si>
    <t>недвижимое имущество – всего</t>
  </si>
  <si>
    <t>04</t>
  </si>
  <si>
    <t>недвижимое имущество, находящееся на территории Российской Федерации – всего</t>
  </si>
  <si>
    <t>04.01</t>
  </si>
  <si>
    <t>объекты незавершенного строительства</t>
  </si>
  <si>
    <t>04.01.01</t>
  </si>
  <si>
    <t>недвижимое имущество, находящееся на территории иностранного государства – всего</t>
  </si>
  <si>
    <t>04.02</t>
  </si>
  <si>
    <t>04.02.01</t>
  </si>
  <si>
    <t>права аренды недвижимого имущества, находящегося на территории Российской Федерации</t>
  </si>
  <si>
    <t>04.03</t>
  </si>
  <si>
    <t>права аренды недвижимого имущества, находящегося на территории иностранных государств</t>
  </si>
  <si>
    <t>04.04</t>
  </si>
  <si>
    <t>Подраздел 5. Имущественные права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</si>
  <si>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Имущественные права – всего</t>
  </si>
  <si>
    <t>05</t>
  </si>
  <si>
    <t>в том числе:</t>
  </si>
  <si>
    <t>имущественные права из договоров участия в долевом строительстве объектов недвижимого имущества</t>
  </si>
  <si>
    <t>05.01</t>
  </si>
  <si>
    <t>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инвестирующее денежные средства или иное имущество в строительство объекта недвижимости</t>
  </si>
  <si>
    <t>05.02</t>
  </si>
  <si>
    <t>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</si>
  <si>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05.03</t>
  </si>
  <si>
    <t>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</si>
  <si>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05.04</t>
  </si>
  <si>
    <t>иные имущественные права</t>
  </si>
  <si>
    <t>05.05</t>
  </si>
  <si>
    <t>Подраздел 6. Денежные требования по кредитным договорам и договорам займа, в том числе удостоверенные закладные</t>
  </si>
  <si>
    <t>Денежные требования по кредитным договорам и займам - всего</t>
  </si>
  <si>
    <t>06</t>
  </si>
  <si>
    <t>денежные требования по кредитным договорам и договорам займа, не удостоверенные закладными</t>
  </si>
  <si>
    <t>06.01</t>
  </si>
  <si>
    <t>закладные</t>
  </si>
  <si>
    <t>06.02</t>
  </si>
  <si>
    <t>Подраздел 7. Иное имущество, не указанное в подразделах 1-6</t>
  </si>
  <si>
    <t>Иное имущество - всего</t>
  </si>
  <si>
    <t>07</t>
  </si>
  <si>
    <t>доли в уставных капиталах российских обществ с ограниченной ответственностью</t>
  </si>
  <si>
    <t>07.01</t>
  </si>
  <si>
    <t>права участия в уставных капиталах иностранных коммерческих организаций</t>
  </si>
  <si>
    <t>07.02</t>
  </si>
  <si>
    <t>проектная документация для строительства или реконструкции объекта недвижимости</t>
  </si>
  <si>
    <t>07.03</t>
  </si>
  <si>
    <t>драгоценные металлы и требования к кредитной организации выплатить их денежный эквивалент - всего</t>
  </si>
  <si>
    <t>07.04</t>
  </si>
  <si>
    <t>в том числе:                                                             драгоценные металлы</t>
  </si>
  <si>
    <t>07.04.1</t>
  </si>
  <si>
    <t>требования к кредитной организации выплатить денежный эквивалент драгоценных металлов</t>
  </si>
  <si>
    <t>07.04.2</t>
  </si>
  <si>
    <t>художественные ценности</t>
  </si>
  <si>
    <t>07.05</t>
  </si>
  <si>
    <t>иное имущество, не указанное в строках 07.01-07.05</t>
  </si>
  <si>
    <t>07.06</t>
  </si>
  <si>
    <t>Подраздел 8. Дебиторская задолженность</t>
  </si>
  <si>
    <t>Дебиторская задолженность-всего</t>
  </si>
  <si>
    <t>08</t>
  </si>
  <si>
    <t>Средства, находящиеся у проф участника</t>
  </si>
  <si>
    <t>08.01</t>
  </si>
  <si>
    <t>по сделкам</t>
  </si>
  <si>
    <t>08.02</t>
  </si>
  <si>
    <t>по процентному(купонному) доходу по ДС на счетах и во вкладах, а также по ЦБ</t>
  </si>
  <si>
    <t>08.03</t>
  </si>
  <si>
    <t>прочая</t>
  </si>
  <si>
    <t>08.04</t>
  </si>
  <si>
    <t>Подраздел 9. Общая стоимость активов</t>
  </si>
  <si>
    <t>Общая стоимость активов (сумма строк 01+02+03+04+05+06+07+08)</t>
  </si>
  <si>
    <t>09</t>
  </si>
  <si>
    <t>217 742 405,15</t>
  </si>
  <si>
    <t>100,02</t>
  </si>
  <si>
    <t>Раздел IV. Обязательства</t>
  </si>
  <si>
    <t>Доля от общей величины обязательств на текущую отчетную дату, в процентах</t>
  </si>
  <si>
    <t>Кредиторская задолженность</t>
  </si>
  <si>
    <t>10</t>
  </si>
  <si>
    <t>по сделкам купли-продажи имущества</t>
  </si>
  <si>
    <t>10.1</t>
  </si>
  <si>
    <t>владельцам инвестиционных паев</t>
  </si>
  <si>
    <t>10.2</t>
  </si>
  <si>
    <t>обмен паев (акций)</t>
  </si>
  <si>
    <t>10.2.1</t>
  </si>
  <si>
    <t>10.2.2</t>
  </si>
  <si>
    <t>погашение паев</t>
  </si>
  <si>
    <t>10.2.3</t>
  </si>
  <si>
    <t>выплата дохода (дивиденды)</t>
  </si>
  <si>
    <t>10.2.4</t>
  </si>
  <si>
    <t>по налогам и сборам</t>
  </si>
  <si>
    <t>10.3</t>
  </si>
  <si>
    <t>по вознаграждениям (комиссиям)</t>
  </si>
  <si>
    <t>10.4</t>
  </si>
  <si>
    <t>по аренде, по охране, по услугам связи и др.</t>
  </si>
  <si>
    <t>10.5</t>
  </si>
  <si>
    <t>по кредитам и займам полученным</t>
  </si>
  <si>
    <t>10.6</t>
  </si>
  <si>
    <t>кредиты и займы</t>
  </si>
  <si>
    <t>10.6.1</t>
  </si>
  <si>
    <t>накопленный процентный доход по кредитам и займам</t>
  </si>
  <si>
    <t>10.6.2</t>
  </si>
  <si>
    <t>по страхованию</t>
  </si>
  <si>
    <t>10.7</t>
  </si>
  <si>
    <t>по рекламе</t>
  </si>
  <si>
    <t>10.8</t>
  </si>
  <si>
    <t>прочая кредиторская задолженность</t>
  </si>
  <si>
    <t>10.9</t>
  </si>
  <si>
    <t>Резерв на выплату вознаграждения – всего</t>
  </si>
  <si>
    <t>11</t>
  </si>
  <si>
    <t>управляющей компании</t>
  </si>
  <si>
    <t>11.1</t>
  </si>
  <si>
    <t>специализированному депозитарию, лицу, осуществляющему ведение реестра, аудиторской организации, оценщику и бирже</t>
  </si>
  <si>
    <t>11.2</t>
  </si>
  <si>
    <t>Общая величина обязательств</t>
  </si>
  <si>
    <t>12</t>
  </si>
  <si>
    <t>Раздел V. Стоимость чистых активов</t>
  </si>
  <si>
    <t>Значение показателя
на текущую
отчетную дату</t>
  </si>
  <si>
    <t>Значение показателя
на предыдущую
отчетную дату</t>
  </si>
  <si>
    <t>Стоимость чистых активов (разность строк 09–12)</t>
  </si>
  <si>
    <t>13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</si>
  <si>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– штук</t>
  </si>
  <si>
    <t>14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</si>
  <si>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(частное от деления строк 13 и 14)</t>
  </si>
  <si>
    <t>15</t>
  </si>
  <si>
    <t>Расшифровки активов и обязательств, принятых к расчету стоимости чистых активов</t>
  </si>
  <si>
    <t>I. Расшифровки раздела III «Активы»</t>
  </si>
  <si>
    <t>1.1. Денежные средства на счетах в кредитных организациях</t>
  </si>
  <si>
    <t>№
строки</t>
  </si>
  <si>
    <t>Наименование кредитной организации, с которой заключен договор (договоры) банковского счета</t>
  </si>
  <si>
    <t>ОГРН кредитной организации</t>
  </si>
  <si>
    <t>Регистрационный
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</si>
  <si>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</si>
  <si>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</si>
  <si>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</si>
  <si>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Сумма денежных средств</t>
  </si>
  <si>
    <t>Доля от общей стоимости активов,
в процентах</t>
  </si>
  <si>
    <t>Примечание</t>
  </si>
  <si>
    <t>7</t>
  </si>
  <si>
    <t>8</t>
  </si>
  <si>
    <t>9</t>
  </si>
  <si>
    <t>АКБ "ФОРШТАДТ" (АО)</t>
  </si>
  <si>
    <t>1025600000854</t>
  </si>
  <si>
    <t>2208</t>
  </si>
  <si>
    <t>Расчетный</t>
  </si>
  <si>
    <t>№ Счета 40701810100000477828</t>
  </si>
  <si>
    <t>Итого</t>
  </si>
  <si>
    <t>1.2. Денежные средства на счетах по депозиту в кредитных организациях</t>
  </si>
  <si>
    <t>Наименование кредитной организации,
в которой открыт счет по депозиту</t>
  </si>
  <si>
    <t>Код валюты счета по депози- ту</t>
  </si>
  <si>
    <t>Срок
возврата денежных средств</t>
  </si>
  <si>
    <t>07.10.2024</t>
  </si>
  <si>
    <t>№ Счета 42007810700000014901</t>
  </si>
  <si>
    <t>Ф-Л БАНКА ГПБ (АО) "ПОВОЛЖСКИЙ"</t>
  </si>
  <si>
    <t>1027700167110</t>
  </si>
  <si>
    <t>354</t>
  </si>
  <si>
    <t>0354/0037</t>
  </si>
  <si>
    <t>30.03.2022</t>
  </si>
  <si>
    <t>№ Счета 42003810800370000517</t>
  </si>
  <si>
    <t>№ Счета 42003810900370000527</t>
  </si>
  <si>
    <t>Подраздел 2. Ценные бумаги российских эмитентов (за исключением закладных)</t>
  </si>
  <si>
    <t>Подраздел 2.1. Облигации российских хозяйственных обществ</t>
  </si>
  <si>
    <t>Наименование
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</si>
  <si>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</si>
  <si>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</si>
  <si>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</si>
  <si>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</si>
  <si>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</si>
  <si>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</si>
  <si>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
в составе активов, штук</t>
  </si>
  <si>
    <t>Стоимость актива</t>
  </si>
  <si>
    <t>Доля от общей стоимости активов, в процентах</t>
  </si>
  <si>
    <t>Наименование биржи</t>
  </si>
  <si>
    <t>Подраздел 2.2. Государственные ценные бумаги Российской Федерации</t>
  </si>
  <si>
    <t>Государственный регистрационный номер выпуска</t>
  </si>
  <si>
    <t>Подраздел 2.3. Государственные ценные бумаги субъектов Российской Федерации</t>
  </si>
  <si>
    <t>Наименование субъекта Российской Федерации, от имени которого выпущены ценные бумаги</t>
  </si>
  <si>
    <t>ИНН эмитента</t>
  </si>
  <si>
    <t>Подраздел 2.4. Муниципальные ценные бумаги</t>
  </si>
  <si>
    <t>Оценочная стоимость актива</t>
  </si>
  <si>
    <t>Доля от общей стоимости активов,
%</t>
  </si>
  <si>
    <t>Подраздел 2.5. Российские депозитарные расписки</t>
  </si>
  <si>
    <t>Код ISIN</t>
  </si>
  <si>
    <t>Наименова-ние эмитента представ- ляемых ценных
бумаг</t>
  </si>
  <si>
    <t>TIN эмитента представ- ляемых ценных бумаг</t>
  </si>
  <si>
    <t>Вид представ- ляемых ценных бумаг</t>
  </si>
  <si>
    <t>Регистрационный
номер
представляемых ценных бумаг</t>
  </si>
  <si>
    <t>Код ISIN представляе-мых ценных бумаг</t>
  </si>
  <si>
    <t>Код государства регистрации (инкорпорации) эмитента представляемых ценных бумаг</t>
  </si>
  <si>
    <t>16</t>
  </si>
  <si>
    <t>17</t>
  </si>
  <si>
    <t>18</t>
  </si>
  <si>
    <t>х</t>
  </si>
  <si>
    <t>Подраздел 2.6. Инвестиционные паи паевых инвестиционных фондов</t>
  </si>
  <si>
    <t>Полное
наименование
паевого инвестиционного
фонда</t>
  </si>
  <si>
    <t>Регистрационный
номер правил доверительного управления фондом</t>
  </si>
  <si>
    <t>Наименование управляющей компании паевого инвестиционного
фонда</t>
  </si>
  <si>
    <t>ИНН управляющей компании паевого инвестиционного фонда</t>
  </si>
  <si>
    <t>ОГРН управляющей компании паевого инвестиционного фонда</t>
  </si>
  <si>
    <t>Подраздел 2.7. Акции российских акционерных обществ</t>
  </si>
  <si>
    <t>Категория
акций</t>
  </si>
  <si>
    <t>Сстоимость актива</t>
  </si>
  <si>
    <t>Подраздел 2.8. Векселя российских хозяйственных обществ</t>
  </si>
  <si>
    <t>Наименование векселедателя</t>
  </si>
  <si>
    <t>ОГРН векселедателя</t>
  </si>
  <si>
    <t>ИНН векселе- дателя</t>
  </si>
  <si>
    <t>Организационно-правовая форма векселедателя</t>
  </si>
  <si>
    <t>Срок платежа
по векселю</t>
  </si>
  <si>
    <t>Подраздел 2.9. Облигации с ипотечным покрытием</t>
  </si>
  <si>
    <t>Подраздел 2.10. Ипотечные сертификаты участия</t>
  </si>
  <si>
    <t>Индивидуальное обозначение, идентифицирующее ипотечные сертификаты участия с ипотечным покрытием</t>
  </si>
  <si>
    <t>Регистрационный номер правил доверительного управления ипотечным покрытием</t>
  </si>
  <si>
    <t>Наименование управляющего ипотечным покрытием</t>
  </si>
  <si>
    <t>ИНН управляющего ипотечным покрытием</t>
  </si>
  <si>
    <t>ОГРН управляющего ипотечным покрытием</t>
  </si>
  <si>
    <t>Доля от общей стоимости активов,в процентах</t>
  </si>
  <si>
    <t>Подраздел 2.11. Иные ценные бумаги</t>
  </si>
  <si>
    <t>Сведения, позволяющие определенно установить ценные бумаги</t>
  </si>
  <si>
    <t>ИНН лица, обязанного по ценным бумагам</t>
  </si>
  <si>
    <t>ОГРН лица, обязанного по ценным бумагам</t>
  </si>
  <si>
    <t>Подраздел 3.1.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</si>
  <si>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</si>
  <si>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</si>
  <si>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</si>
  <si>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Код валюты номинала ценной бумаги</t>
  </si>
  <si>
    <t>Подраздел 3.2. Облигации иностранных государств</t>
  </si>
  <si>
    <t>Подраздел 3.3. Облигации международных финансовых организаций</t>
  </si>
  <si>
    <t>Подраздел 3.4. Иностранные депозитарные расписки</t>
  </si>
  <si>
    <t>Коли- чество
в составе активов, штук</t>
  </si>
  <si>
    <t>Наименование эмитента представляемых ценных бумаг</t>
  </si>
  <si>
    <t>ИНН (TIN) эмитента представляемых ценных бумаг</t>
  </si>
  <si>
    <t>Вид представляемых ценных бумаг</t>
  </si>
  <si>
    <t>Код ISIN представляемых ценных бумаг</t>
  </si>
  <si>
    <t>Код валюты номинала представляемых ценных бумаг</t>
  </si>
  <si>
    <t>Доля от общего количества размещенных ценныхбумаг, в процентах</t>
  </si>
  <si>
    <t>Наимено- вание биржи</t>
  </si>
  <si>
    <t>Приме- чание</t>
  </si>
  <si>
    <t>19</t>
  </si>
  <si>
    <t>Подраздел 3.5. Паи (акции) иностранных инвестиционных фондов</t>
  </si>
  <si>
    <t>Наименование
инвестиционного фонда</t>
  </si>
  <si>
    <t>Код государства регистрации (инкорпорации) инвестиционного фонда</t>
  </si>
  <si>
    <t>TIN инвести- ционного фонда</t>
  </si>
  <si>
    <t>Вид
ценных бумаг инвестиционного фонда</t>
  </si>
  <si>
    <t>Наименование лица,
выдавшего паи (выпустившего акции (если выдачу паев (выпуск акций) осуществил не инвестиционный фонд)</t>
  </si>
  <si>
    <t>Код валюты выпуска</t>
  </si>
  <si>
    <t>Доля от общего количества размещенных ценных бумаг, в процентах</t>
  </si>
  <si>
    <t>Подраздел 3.6. Акции иностранных акционерных обществ</t>
  </si>
  <si>
    <t>Подраздел 3.7. Иные ценные бумаги</t>
  </si>
  <si>
    <t>TIN лица, обязанного по ценным бумагам</t>
  </si>
  <si>
    <t>Код валюты</t>
  </si>
  <si>
    <t>Подраздел 4.1. Недвижимое имущество</t>
  </si>
  <si>
    <t>Кадастровый (услов- ный) номер объекта или указание на то, что кадастровый (условный) номер не присвоен)</t>
  </si>
  <si>
    <t>Вид объекта</t>
  </si>
  <si>
    <t>Назначение объекта недвижимого имущества (для земельных участков –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</si>
  <si>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</si>
  <si>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</si>
  <si>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56:44:0238001:3006</t>
  </si>
  <si>
    <t>Земельный участок</t>
  </si>
  <si>
    <t>Земельные участки, предоставленные для жилищного строительства</t>
  </si>
  <si>
    <t>Российская Федерация, Оренбургская Область, Оренбург Город, северо-восточная часть кадастрового квартала 56:44:0238001</t>
  </si>
  <si>
    <t>56:44:0238001:9402</t>
  </si>
  <si>
    <t>56:44:0238001:9403</t>
  </si>
  <si>
    <t>56:44:0238001:9404</t>
  </si>
  <si>
    <t>56:44:0238001:9405</t>
  </si>
  <si>
    <t>Подраздел 4.2. Право аренды недвижимого имущества</t>
  </si>
  <si>
    <t>Подраздел 4.2.1. Право аренды недвижимого имущества (арендодатель – физическое лицо)</t>
  </si>
  <si>
    <t>Фамилия, имя, отчество (при наличии последнего) арендодателя</t>
  </si>
  <si>
    <t>Сведения о документе, удостоверяющем личность арендодателя</t>
  </si>
  <si>
    <t>Кадастровый (условный) номер объекта или указание на то, что кадастровый (условный) номер не присвоен</t>
  </si>
  <si>
    <t>Код государст- ва, на террито- рии которого располагается объект недвижи- мости</t>
  </si>
  <si>
    <t>Адрес
(местоположение) объекта</t>
  </si>
  <si>
    <t>Дата окончания срока аренды</t>
  </si>
  <si>
    <t>4.2.2. Право аренды недвижимого имущества (арендодатель – юридическое лицо)</t>
  </si>
  <si>
    <t>Наименование арендодателя</t>
  </si>
  <si>
    <t>ОГРН/TIN арендодателя</t>
  </si>
  <si>
    <t>Место нахождения арендодателя</t>
  </si>
  <si>
    <t>Код государства, на террито- рии которого располагается объект недвижимости</t>
  </si>
  <si>
    <t>Подраздел 5.1. Имущественные права из договоров участия в долевом строительстве объектов недвижимого имущества</t>
  </si>
  <si>
    <t>Номер договора</t>
  </si>
  <si>
    <t>Дата заключе- ния договора</t>
  </si>
  <si>
    <t>Срок исполне- ния договора</t>
  </si>
  <si>
    <t>Наименование застройщика</t>
  </si>
  <si>
    <t>ОГРН/TIN застройщика</t>
  </si>
  <si>
    <t>Вид объекта долевого строительства</t>
  </si>
  <si>
    <t>Назначение объекта долевого строительства</t>
  </si>
  <si>
    <t>Адрес (местоположение) объекта долевого строительства</t>
  </si>
  <si>
    <t>Подраздел 5.2.  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имущество в строительство объекта недвижимости</t>
  </si>
  <si>
    <t>Наименование контрагента по договору</t>
  </si>
  <si>
    <t>ОГРН/TIN контрагента по договору</t>
  </si>
  <si>
    <t>Вид объекта недвижимости, в отношении которого заключен договор</t>
  </si>
  <si>
    <t>Назначение объекта недвижимости, в отношении которого заключен договор</t>
  </si>
  <si>
    <t>Адрес (местоположение) объекта недвижимости, в отношении которого заключен договор</t>
  </si>
  <si>
    <t>Подраздел 5.3.  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</si>
  <si>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Подраздел 5.4. 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</si>
  <si>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Подраздел 5.5. Иные имущественные права</t>
  </si>
  <si>
    <t>Сведения, позволяющие определенно установить имущественные права</t>
  </si>
  <si>
    <t>Подраздел 6. Денежные требования по кредитным договорам и договорам займа, в том числе удостоверенные закладными</t>
  </si>
  <si>
    <t>Подраздел 6.1. Денежные требования по кредитным договорам и договорам займа</t>
  </si>
  <si>
    <t>6.1.1. Денежные требования по иным договорам и договорам займа (должник – физическое лицо)</t>
  </si>
  <si>
    <t>Номер кредитного договора (договора займа)</t>
  </si>
  <si>
    <t>Дата кредитного договора (договора займа)</t>
  </si>
  <si>
    <t>Фамилия, имя, отчество (при наличии последнего) должника по договору</t>
  </si>
  <si>
    <t>Сведения о документе, удостоверяющем личность должника по договору</t>
  </si>
  <si>
    <t>Способ обеспечения исполнения обязательств по договору</t>
  </si>
  <si>
    <t>6.1.2. Денежные требования по кредитным договорам и договорам займа (должник – юридическое лицо)</t>
  </si>
  <si>
    <t>Наименование должника по договору</t>
  </si>
  <si>
    <t>Место нахождения должника по договору</t>
  </si>
  <si>
    <t>ОГРН/TIN должника по договору</t>
  </si>
  <si>
    <t>Подраздел 6.2. Закладные</t>
  </si>
  <si>
    <t>6.2.1. Закладные (должник – физическое лицо)</t>
  </si>
  <si>
    <t>6.2.2. Закладные (должник – юридическое лицо)</t>
  </si>
  <si>
    <t>Подраздел 7.1. Доли в уставных капиталах российских обществ с ограниченной ответственностью</t>
  </si>
  <si>
    <t>Наименование общества с ограниченной ответственностью</t>
  </si>
  <si>
    <t>ОГРН
общества
с ограниченной ответственностью</t>
  </si>
  <si>
    <t>Виды деятельности, осуществляемые обществом с ограниченной ответственностью</t>
  </si>
  <si>
    <t>Размер доли
в уставном капитале российского общества с ограниченной ответственностью в составе активов фонда, в процентах</t>
  </si>
  <si>
    <t>Подраздел 7.2. Права участия в уставных капиталах иностранных коммерческих организаций</t>
  </si>
  <si>
    <t>Наименование иностранной коммерческой организации</t>
  </si>
  <si>
    <t>Код государства регистрации (инкорпорации) иностранной коммерческой организации</t>
  </si>
  <si>
    <t>TIN
иностранной коммерческой организации</t>
  </si>
  <si>
    <t>Виды деятельности, осуществляемые иностранной коммерческой организацией</t>
  </si>
  <si>
    <t>Размер прав участия в уставном капитале иностранной коммерческой организации, в процентах</t>
  </si>
  <si>
    <t>Подраздел 7.3. Проектная документация для строительства или реконструкции объекта недвижимости</t>
  </si>
  <si>
    <t>Вид объекта недвижимого имущества</t>
  </si>
  <si>
    <t>Назначение объекта недвижимого имущества</t>
  </si>
  <si>
    <t>Код государства,
на территории которого располагается объект недвижимости</t>
  </si>
  <si>
    <t>Назначение проектной документации
(для строительства или для реконструкции)</t>
  </si>
  <si>
    <t>Подраздел 7.4. Драгоценные металлы</t>
  </si>
  <si>
    <t>Вид драгоценного металла</t>
  </si>
  <si>
    <t>Масса драгоценного металла, грамм</t>
  </si>
  <si>
    <t>Место хранения драгоценных металлов</t>
  </si>
  <si>
    <t>Подраздел 7.5. Требования к кредитной организации выплатить денежный эквивалент драгоценных металлов по текущему курсу</t>
  </si>
  <si>
    <t>Масса драгоценного металла, в отношении которого в состав активов входит требование к кредитной организации, грамм</t>
  </si>
  <si>
    <t>Наименование кредитной организации, требование к которой входит в состав активов</t>
  </si>
  <si>
    <t>ОГРН кредитной организации, требование к которой входит в состав активов фонда</t>
  </si>
  <si>
    <t>Подраздел 7.6. Художественные ценности</t>
  </si>
  <si>
    <t>Сведения, позволяющие определенно установить художественную ценность</t>
  </si>
  <si>
    <t>Подраздел 7.7. Иное имущество, не указанное в подразделах 7.1 - 7.6</t>
  </si>
  <si>
    <t>Сведения, позволяющие определенно установить имущество</t>
  </si>
  <si>
    <t>Подраздел 8.1. Дебиторская задолженность (должник – физическое лицо)</t>
  </si>
  <si>
    <t>Вид (описание)
задолженности</t>
  </si>
  <si>
    <t>Основание возникновения задолженности</t>
  </si>
  <si>
    <t>Дата окончания срока погашения задолженности</t>
  </si>
  <si>
    <t>Фамилия, имя, отчество (при наличии последнего) должника</t>
  </si>
  <si>
    <t>Сведения о документе, удостоверяющем личность должника</t>
  </si>
  <si>
    <t>Сумма дебиторской задолженности</t>
  </si>
  <si>
    <t>стоимость для расчета стоимости чистых активов</t>
  </si>
  <si>
    <t>фактическая сумма задолженности</t>
  </si>
  <si>
    <t>Подраздел 8.2. Дебиторская задолженность (должник – юридическое лицо)</t>
  </si>
  <si>
    <t>Вид
задолженности</t>
  </si>
  <si>
    <t>Наименование
должника</t>
  </si>
  <si>
    <t>Место нахождения
должника</t>
  </si>
  <si>
    <t>ОГРН/ TIN должника по договору</t>
  </si>
  <si>
    <t>Договор аренды земельных участков №9403/9404 от 01.02.2022</t>
  </si>
  <si>
    <t>ООО "Специализированный застройщик "УПСК Жилстрой"</t>
  </si>
  <si>
    <t>Российская Федерация, Оренбургская Область, Оренбург Город, Уральская Улица, 2/8 дом, 3б помещение</t>
  </si>
  <si>
    <t>1095658018279</t>
  </si>
  <si>
    <t>II. Расшифровки раздела IV «Обязательства»</t>
  </si>
  <si>
    <t>1. Кредиторская задолженность (кредитор – физическое лицо)</t>
  </si>
  <si>
    <t>Фамилия, имя, отчество (при наличии последнего)
кредитора</t>
  </si>
  <si>
    <t>Сведения
о документе, удостоверяющем личность кредитора</t>
  </si>
  <si>
    <t>Сумма кредиторской задолженности</t>
  </si>
  <si>
    <t>Доля от общей величины обязательств, в процентах</t>
  </si>
  <si>
    <t>2. Кредиторская задолженность (кредитор – юридическое лицо)</t>
  </si>
  <si>
    <t>Наименование
кредитора</t>
  </si>
  <si>
    <t>Место нахождения
кредитора</t>
  </si>
  <si>
    <t>ОГРН/ TIN кредитора по договору</t>
  </si>
  <si>
    <t>Доля от общей величины обязательств, %</t>
  </si>
  <si>
    <t>Сумма НДС, исчисленная в бюджет</t>
  </si>
  <si>
    <t>НК РФ</t>
  </si>
  <si>
    <t>25.03.2022</t>
  </si>
  <si>
    <t>УФК по Оренбургской области (Межрайонная ИФНС России № 13 по Оренбургской области)</t>
  </si>
  <si>
    <t>Российская Федерация, Оренбургская Область, Оренбург Город, Гагарина Проспект, 27/1 дом</t>
  </si>
  <si>
    <t>1045605473011</t>
  </si>
  <si>
    <t>Вознаграждение регистратору</t>
  </si>
  <si>
    <t>№136/Е-СР от 24.06.13 г.</t>
  </si>
  <si>
    <t>05.03.2022</t>
  </si>
  <si>
    <t>ЗАО "Первый Специализированный Депозитарий"</t>
  </si>
  <si>
    <t>Российская Федерация, Москва Город, 4-я 8 Марта Улица, 6А дом</t>
  </si>
  <si>
    <t>1027700373678</t>
  </si>
  <si>
    <t>Вознаграждение специализированному депозитарию</t>
  </si>
  <si>
    <t>№136/Е-СД от 24.06.13 г.</t>
  </si>
  <si>
    <t>Вознаграждение управляющей компании</t>
  </si>
  <si>
    <t>правила ДУ от 25.07.13г.</t>
  </si>
  <si>
    <t>15.03.2022</t>
  </si>
  <si>
    <t>Российская Федерация, Оренбургская Область, Оренбург Город, Правды Улица, 25 дом</t>
  </si>
  <si>
    <t>1075658031866</t>
  </si>
  <si>
    <t>Руководитель акционерного инвестиционного фонда (управляющей компании паевого инвестиционного фонда) (либо лицо, исполняющее обязанности руководителя акционерного инвестиционного фонда(управляющей компании паевого инвестиционного фонда)))</t>
  </si>
  <si>
    <t>В.В. Жуков</t>
  </si>
  <si>
    <t>Уполномоченное лицо специализированного депозитария акционерного инвестиционного фонда (паевого инвестиционного фонда)</t>
  </si>
  <si>
    <t>Г.Н. Панкратова</t>
  </si>
  <si>
    <t>Задолженность по договору аренды</t>
  </si>
  <si>
    <t>ООО "АФМ" напоминает инвесторам, что стоимость инвестиционных паев может увеличиваться и уменьшаться. Результаты инвестирования в прошлом не определяет доходы в будущем. Государство не гаратирует доходность инвестиций в паевые инвестиционные фонды. Прежде, чем приобрести инвестиционный пай, следует внимательно ознакомиться с правилами доверительного управления паевого инвестиционного фонда.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</si>
</sst>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wrapText="1"/>
    </xf>
    <xf numFmtId="0" fontId="4" fillId="2" borderId="13" xfId="0" applyFont="1" applyFill="1" applyBorder="1" applyAlignment="1">
      <alignment horizontal="right" wrapText="1"/>
    </xf>
    <xf numFmtId="0" fontId="4" fillId="2" borderId="14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left"/>
    </xf>
    <xf numFmtId="0" fontId="4" fillId="2" borderId="14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1" fontId="4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right" vertical="top"/>
    </xf>
    <xf numFmtId="2" fontId="4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right" wrapText="1"/>
    </xf>
    <xf numFmtId="1" fontId="4" fillId="2" borderId="2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16" xfId="0" applyFont="1" applyBorder="1" applyAlignment="1">
      <alignment horizontal="left"/>
    </xf>
    <xf numFmtId="0" fontId="4" fillId="2" borderId="1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top"/>
    </xf>
    <xf numFmtId="0" fontId="5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 indent="2"/>
    </xf>
    <xf numFmtId="0" fontId="5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 indent="4"/>
    </xf>
    <xf numFmtId="0" fontId="4" fillId="2" borderId="2" xfId="0" applyFont="1" applyFill="1" applyBorder="1" applyAlignment="1">
      <alignment horizontal="left" wrapText="1" indent="4"/>
    </xf>
    <xf numFmtId="0" fontId="4" fillId="2" borderId="12" xfId="0" applyFont="1" applyFill="1" applyBorder="1" applyAlignment="1">
      <alignment horizontal="left" wrapText="1" indent="2"/>
    </xf>
    <xf numFmtId="22" fontId="4" fillId="0" borderId="2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F416"/>
  <sheetViews>
    <sheetView tabSelected="1" workbookViewId="0">
      <selection sqref="A1:CZ1"/>
    </sheetView>
  </sheetViews>
  <sheetFormatPr defaultColWidth="10.5" defaultRowHeight="11.45" customHeight="1" x14ac:dyDescent="0.2"/>
  <cols>
    <col min="1" max="1" width="2.33203125" style="1" customWidth="1"/>
    <col min="2" max="2" width="10.5" style="2" customWidth="1"/>
    <col min="3" max="3" width="1.83203125" style="2" customWidth="1"/>
    <col min="4" max="5" width="0.1640625" style="2" customWidth="1"/>
    <col min="6" max="6" width="4.1640625" style="2" customWidth="1"/>
    <col min="7" max="7" width="1.33203125" style="2" customWidth="1"/>
    <col min="8" max="8" width="0.1640625" style="2" customWidth="1"/>
    <col min="9" max="9" width="2.83203125" style="2" customWidth="1"/>
    <col min="10" max="10" width="10.5" style="2" customWidth="1"/>
    <col min="11" max="11" width="4.1640625" style="2" customWidth="1"/>
    <col min="12" max="12" width="6.5" style="2" customWidth="1"/>
    <col min="13" max="13" width="2.83203125" style="2" customWidth="1"/>
    <col min="14" max="14" width="3.33203125" style="2" customWidth="1"/>
    <col min="15" max="15" width="4.33203125" style="2" customWidth="1"/>
    <col min="16" max="16" width="4.5" style="2" customWidth="1"/>
    <col min="17" max="17" width="0.33203125" style="2" customWidth="1"/>
    <col min="18" max="18" width="0.1640625" style="2" customWidth="1"/>
    <col min="19" max="19" width="1.1640625" style="2" customWidth="1"/>
    <col min="20" max="20" width="4.1640625" style="2" customWidth="1"/>
    <col min="21" max="21" width="0.1640625" style="2" customWidth="1"/>
    <col min="22" max="22" width="2.83203125" style="2" customWidth="1"/>
    <col min="23" max="23" width="3.33203125" style="2" customWidth="1"/>
    <col min="24" max="24" width="4.33203125" style="2" customWidth="1"/>
    <col min="25" max="25" width="0.6640625" style="2" customWidth="1"/>
    <col min="26" max="26" width="1.33203125" style="2" customWidth="1"/>
    <col min="27" max="27" width="4.1640625" style="2" customWidth="1"/>
    <col min="28" max="28" width="1.83203125" style="2" customWidth="1"/>
    <col min="29" max="29" width="2.5" style="2" customWidth="1"/>
    <col min="30" max="30" width="2.83203125" style="2" customWidth="1"/>
    <col min="31" max="31" width="0.6640625" style="2" customWidth="1"/>
    <col min="32" max="32" width="1.5" style="2" customWidth="1"/>
    <col min="33" max="33" width="0.1640625" style="2" customWidth="1"/>
    <col min="34" max="34" width="0.5" style="2" customWidth="1"/>
    <col min="35" max="35" width="0.6640625" style="2" customWidth="1"/>
    <col min="36" max="36" width="3.1640625" style="2" customWidth="1"/>
    <col min="37" max="37" width="0.83203125" style="2" customWidth="1"/>
    <col min="38" max="38" width="0.33203125" style="2" customWidth="1"/>
    <col min="39" max="39" width="3.5" style="2" customWidth="1"/>
    <col min="40" max="40" width="2.6640625" style="2" customWidth="1"/>
    <col min="41" max="41" width="1.5" style="2" customWidth="1"/>
    <col min="42" max="42" width="1.83203125" style="2" customWidth="1"/>
    <col min="43" max="43" width="1.1640625" style="2" customWidth="1"/>
    <col min="44" max="44" width="2.83203125" style="2" customWidth="1"/>
    <col min="45" max="45" width="2" style="2" customWidth="1"/>
    <col min="46" max="46" width="1.33203125" style="2" customWidth="1"/>
    <col min="47" max="47" width="3.1640625" style="2" customWidth="1"/>
    <col min="48" max="48" width="1.1640625" style="2" customWidth="1"/>
    <col min="49" max="49" width="0.5" style="2" customWidth="1"/>
    <col min="50" max="50" width="1.5" style="2" customWidth="1"/>
    <col min="51" max="51" width="2.83203125" style="2" customWidth="1"/>
    <col min="52" max="52" width="0.1640625" style="2" customWidth="1"/>
    <col min="53" max="53" width="0.5" style="2" customWidth="1"/>
    <col min="54" max="54" width="0.6640625" style="2" customWidth="1"/>
    <col min="55" max="55" width="0.1640625" style="2" customWidth="1"/>
    <col min="56" max="56" width="0.6640625" style="2" customWidth="1"/>
    <col min="57" max="57" width="1.6640625" style="2" customWidth="1"/>
    <col min="58" max="58" width="0.83203125" style="2" customWidth="1"/>
    <col min="59" max="59" width="1.1640625" style="2" customWidth="1"/>
    <col min="60" max="60" width="8" style="2" customWidth="1"/>
    <col min="61" max="61" width="0.1640625" style="2" customWidth="1"/>
    <col min="62" max="62" width="1.1640625" style="2" customWidth="1"/>
    <col min="63" max="63" width="0.33203125" style="2" customWidth="1"/>
    <col min="64" max="64" width="0.83203125" style="2" customWidth="1"/>
    <col min="65" max="65" width="2.6640625" style="2" customWidth="1"/>
    <col min="66" max="66" width="6.6640625" style="2" customWidth="1"/>
    <col min="67" max="67" width="1.1640625" style="2" customWidth="1"/>
    <col min="68" max="68" width="0.1640625" style="2" customWidth="1"/>
    <col min="69" max="69" width="2.5" style="2" customWidth="1"/>
    <col min="70" max="70" width="6.1640625" style="2" customWidth="1"/>
    <col min="71" max="73" width="0.6640625" style="2" customWidth="1"/>
    <col min="74" max="74" width="1.83203125" style="2" customWidth="1"/>
    <col min="75" max="75" width="0.6640625" style="2" customWidth="1"/>
    <col min="76" max="76" width="1.1640625" style="2" customWidth="1"/>
    <col min="77" max="77" width="0.83203125" style="2" customWidth="1"/>
    <col min="78" max="78" width="4.1640625" style="2" customWidth="1"/>
    <col min="79" max="79" width="0.6640625" style="2" customWidth="1"/>
    <col min="80" max="80" width="1.1640625" style="2" customWidth="1"/>
    <col min="81" max="81" width="2.5" style="2" customWidth="1"/>
    <col min="82" max="82" width="0.1640625" style="2" customWidth="1"/>
    <col min="83" max="83" width="6.1640625" style="2" customWidth="1"/>
    <col min="84" max="84" width="0.6640625" style="2" customWidth="1"/>
    <col min="85" max="85" width="0.1640625" style="2" customWidth="1"/>
    <col min="86" max="86" width="0.6640625" style="2" customWidth="1"/>
    <col min="87" max="87" width="0.5" style="2" customWidth="1"/>
    <col min="88" max="88" width="3.83203125" style="2" customWidth="1"/>
    <col min="89" max="89" width="0.33203125" style="2" customWidth="1"/>
    <col min="90" max="90" width="4.6640625" style="2" customWidth="1"/>
    <col min="91" max="91" width="0.6640625" style="2" customWidth="1"/>
    <col min="92" max="92" width="0.83203125" style="2" customWidth="1"/>
    <col min="93" max="93" width="0.33203125" style="2" customWidth="1"/>
    <col min="94" max="94" width="0.5" style="2" customWidth="1"/>
    <col min="95" max="95" width="3.6640625" style="2" customWidth="1"/>
    <col min="96" max="96" width="3" style="2" customWidth="1"/>
    <col min="97" max="98" width="0.83203125" style="2" customWidth="1"/>
    <col min="99" max="100" width="0.6640625" style="2" customWidth="1"/>
    <col min="101" max="101" width="0.5" style="2" customWidth="1"/>
    <col min="102" max="102" width="4.6640625" style="2" customWidth="1"/>
    <col min="103" max="103" width="0.33203125" style="2" customWidth="1"/>
    <col min="104" max="104" width="4.33203125" style="2" customWidth="1"/>
    <col min="105" max="105" width="0.83203125" style="2" customWidth="1"/>
    <col min="106" max="107" width="0.33203125" style="2" customWidth="1"/>
    <col min="108" max="108" width="3.33203125" style="2" customWidth="1"/>
    <col min="109" max="110" width="0.6640625" style="2" customWidth="1"/>
    <col min="111" max="111" width="0.1640625" style="2" customWidth="1"/>
    <col min="112" max="112" width="0.33203125" style="2" customWidth="1"/>
    <col min="113" max="113" width="4" style="2" customWidth="1"/>
    <col min="114" max="114" width="1.1640625" style="2" customWidth="1"/>
    <col min="115" max="115" width="4.33203125" style="2" customWidth="1"/>
    <col min="116" max="116" width="0.6640625" style="2" customWidth="1"/>
    <col min="117" max="117" width="1.5" style="2" customWidth="1"/>
    <col min="118" max="118" width="3" style="2" customWidth="1"/>
    <col min="119" max="119" width="0.83203125" style="2" customWidth="1"/>
    <col min="120" max="120" width="0.33203125" style="2" customWidth="1"/>
    <col min="121" max="121" width="2.5" style="2" customWidth="1"/>
    <col min="122" max="122" width="0.6640625" style="2" customWidth="1"/>
    <col min="123" max="123" width="6.1640625" style="2" customWidth="1"/>
    <col min="124" max="124" width="1.1640625" style="2" customWidth="1"/>
    <col min="125" max="125" width="0.1640625" style="2" customWidth="1"/>
    <col min="126" max="126" width="3.33203125" style="2" customWidth="1"/>
    <col min="127" max="127" width="0.33203125" style="2" customWidth="1"/>
    <col min="128" max="128" width="3" style="2" customWidth="1"/>
    <col min="129" max="129" width="2.6640625" style="2" customWidth="1"/>
    <col min="130" max="130" width="1.1640625" style="2" customWidth="1"/>
    <col min="131" max="131" width="2.5" style="2" customWidth="1"/>
    <col min="132" max="132" width="0.6640625" style="2" customWidth="1"/>
    <col min="133" max="133" width="3.1640625" style="2" customWidth="1"/>
    <col min="134" max="134" width="3" style="2" customWidth="1"/>
    <col min="135" max="135" width="1.1640625" style="2" customWidth="1"/>
    <col min="136" max="136" width="9.33203125" style="2" customWidth="1"/>
    <col min="137" max="137" width="0.83203125" style="2" customWidth="1"/>
    <col min="138" max="139" width="0.1640625" style="2" customWidth="1"/>
    <col min="140" max="140" width="2.5" style="2" customWidth="1"/>
    <col min="141" max="141" width="0.6640625" style="2" customWidth="1"/>
    <col min="142" max="142" width="2" style="2" customWidth="1"/>
    <col min="143" max="143" width="4.1640625" style="2" customWidth="1"/>
    <col min="144" max="144" width="1.1640625" style="2" customWidth="1"/>
    <col min="145" max="145" width="6.5" style="2" customWidth="1"/>
    <col min="146" max="146" width="0.6640625" style="2" customWidth="1"/>
    <col min="147" max="147" width="0.5" style="2" customWidth="1"/>
    <col min="148" max="148" width="1.6640625" style="2" customWidth="1"/>
    <col min="149" max="149" width="1.1640625" style="2" customWidth="1"/>
    <col min="150" max="150" width="3.1640625" style="2" customWidth="1"/>
    <col min="151" max="151" width="2" style="2" customWidth="1"/>
    <col min="152" max="152" width="0.33203125" style="2" customWidth="1"/>
    <col min="153" max="153" width="2.83203125" style="2" customWidth="1"/>
    <col min="154" max="154" width="1" style="2" customWidth="1"/>
    <col min="155" max="155" width="1.1640625" style="2" customWidth="1"/>
    <col min="156" max="156" width="4.33203125" style="2" customWidth="1"/>
    <col min="157" max="157" width="3" style="2" customWidth="1"/>
    <col min="158" max="158" width="2" style="2" customWidth="1"/>
    <col min="159" max="159" width="0.5" style="2" customWidth="1"/>
    <col min="160" max="160" width="0.6640625" style="2" customWidth="1"/>
    <col min="161" max="161" width="9.33203125" style="2" customWidth="1"/>
    <col min="162" max="162" width="0.83203125" style="2" customWidth="1"/>
    <col min="163" max="163" width="0.33203125" style="2" customWidth="1"/>
    <col min="164" max="164" width="8.5" style="2" customWidth="1"/>
    <col min="165" max="165" width="0.83203125" style="2" customWidth="1"/>
    <col min="166" max="166" width="0.6640625" style="2" customWidth="1"/>
    <col min="167" max="167" width="0.5" style="2" customWidth="1"/>
    <col min="168" max="168" width="4.1640625" style="2" customWidth="1"/>
    <col min="169" max="169" width="2.33203125" style="2" customWidth="1"/>
    <col min="170" max="170" width="2.83203125" style="2" customWidth="1"/>
    <col min="171" max="171" width="0.6640625" style="2" customWidth="1"/>
    <col min="172" max="172" width="0.5" style="2" customWidth="1"/>
    <col min="173" max="173" width="9.33203125" style="2" customWidth="1"/>
    <col min="174" max="174" width="0.6640625" style="2" customWidth="1"/>
    <col min="175" max="175" width="0.5" style="2" customWidth="1"/>
    <col min="176" max="176" width="1.5" style="2" customWidth="1"/>
    <col min="177" max="177" width="0.1640625" style="2" customWidth="1"/>
    <col min="178" max="178" width="3.6640625" style="2" customWidth="1"/>
    <col min="179" max="179" width="4.1640625" style="2" customWidth="1"/>
    <col min="180" max="180" width="1.1640625" style="2" customWidth="1"/>
    <col min="181" max="181" width="5.33203125" style="2" customWidth="1"/>
    <col min="182" max="182" width="4.1640625" style="2" customWidth="1"/>
    <col min="183" max="183" width="1.1640625" style="2" customWidth="1"/>
    <col min="184" max="184" width="1.6640625" style="2" customWidth="1"/>
    <col min="185" max="185" width="8" style="2" customWidth="1"/>
    <col min="186" max="186" width="0.6640625" style="2" customWidth="1"/>
    <col min="187" max="188" width="0.1640625" style="2" customWidth="1"/>
  </cols>
  <sheetData>
    <row r="1" spans="1:123" ht="50.25" customHeight="1" x14ac:dyDescent="0.2">
      <c r="A1" s="106" t="s">
        <v>480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</row>
    <row r="2" spans="1:123" s="3" customFormat="1" ht="18.95" customHeight="1" x14ac:dyDescent="0.3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</row>
    <row r="3" spans="1:123" s="4" customFormat="1" ht="15.95" customHeight="1" x14ac:dyDescent="0.2">
      <c r="B3" s="4" t="s">
        <v>1</v>
      </c>
    </row>
    <row r="4" spans="1:123" s="5" customFormat="1" ht="51" customHeight="1" x14ac:dyDescent="0.2">
      <c r="B4" s="67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 t="s">
        <v>3</v>
      </c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 t="s">
        <v>4</v>
      </c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57" t="s">
        <v>5</v>
      </c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</row>
    <row r="5" spans="1:123" s="5" customFormat="1" ht="12.95" customHeight="1" x14ac:dyDescent="0.2">
      <c r="B5" s="67" t="s">
        <v>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 t="s">
        <v>7</v>
      </c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 t="s">
        <v>8</v>
      </c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57" t="s">
        <v>9</v>
      </c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</row>
    <row r="6" spans="1:123" s="5" customFormat="1" ht="26.1" customHeight="1" x14ac:dyDescent="0.2">
      <c r="B6" s="51" t="s">
        <v>10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 t="s">
        <v>11</v>
      </c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105" t="s">
        <v>12</v>
      </c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51" t="s">
        <v>13</v>
      </c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</row>
    <row r="7" spans="1:123" s="5" customFormat="1" ht="15.95" customHeight="1" x14ac:dyDescent="0.2"/>
    <row r="8" spans="1:123" s="4" customFormat="1" ht="15.95" customHeight="1" x14ac:dyDescent="0.2">
      <c r="B8" s="4" t="s">
        <v>14</v>
      </c>
    </row>
    <row r="9" spans="1:123" s="5" customFormat="1" ht="26.1" customHeight="1" x14ac:dyDescent="0.2">
      <c r="B9" s="57" t="s">
        <v>15</v>
      </c>
      <c r="C9" s="57"/>
      <c r="D9" s="57"/>
      <c r="E9" s="57"/>
      <c r="F9" s="57"/>
      <c r="G9" s="57"/>
      <c r="H9" s="57"/>
      <c r="I9" s="57"/>
      <c r="J9" s="57"/>
      <c r="K9" s="57"/>
      <c r="L9" s="57" t="s">
        <v>16</v>
      </c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 t="s">
        <v>17</v>
      </c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</row>
    <row r="10" spans="1:123" s="5" customFormat="1" ht="12.95" customHeight="1" x14ac:dyDescent="0.2">
      <c r="B10" s="57" t="s">
        <v>6</v>
      </c>
      <c r="C10" s="57"/>
      <c r="D10" s="57"/>
      <c r="E10" s="57"/>
      <c r="F10" s="57"/>
      <c r="G10" s="57"/>
      <c r="H10" s="57"/>
      <c r="I10" s="57"/>
      <c r="J10" s="57"/>
      <c r="K10" s="57"/>
      <c r="L10" s="57" t="s">
        <v>7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 t="s">
        <v>8</v>
      </c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</row>
    <row r="11" spans="1:123" s="5" customFormat="1" ht="12.95" customHeight="1" x14ac:dyDescent="0.2">
      <c r="B11" s="51" t="s">
        <v>18</v>
      </c>
      <c r="C11" s="51"/>
      <c r="D11" s="51"/>
      <c r="E11" s="51"/>
      <c r="F11" s="51"/>
      <c r="G11" s="51"/>
      <c r="H11" s="51"/>
      <c r="I11" s="51"/>
      <c r="J11" s="51"/>
      <c r="K11" s="51"/>
      <c r="L11" s="103">
        <v>44592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 t="s">
        <v>19</v>
      </c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</row>
    <row r="12" spans="1:123" s="4" customFormat="1" ht="15.95" customHeight="1" x14ac:dyDescent="0.2">
      <c r="B12" s="4" t="s">
        <v>20</v>
      </c>
    </row>
    <row r="13" spans="1:123" s="4" customFormat="1" ht="12.95" customHeight="1" x14ac:dyDescent="0.2">
      <c r="B13" s="92" t="s">
        <v>21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23" s="5" customFormat="1" ht="51" customHeight="1" x14ac:dyDescent="0.2">
      <c r="B14" s="67" t="s">
        <v>22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57" t="s">
        <v>23</v>
      </c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67" t="s">
        <v>24</v>
      </c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70" t="s">
        <v>25</v>
      </c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67" t="s">
        <v>26</v>
      </c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58" t="s">
        <v>27</v>
      </c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</row>
    <row r="15" spans="1:123" s="5" customFormat="1" ht="12.95" customHeight="1" x14ac:dyDescent="0.2">
      <c r="B15" s="67" t="s">
        <v>6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57" t="s">
        <v>7</v>
      </c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67" t="s">
        <v>8</v>
      </c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70" t="s">
        <v>9</v>
      </c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67" t="s">
        <v>28</v>
      </c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58" t="s">
        <v>29</v>
      </c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</row>
    <row r="16" spans="1:123" s="5" customFormat="1" ht="12.95" customHeight="1" x14ac:dyDescent="0.2">
      <c r="B16" s="51" t="s">
        <v>30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91" t="s">
        <v>31</v>
      </c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52">
        <v>113302405.15000001</v>
      </c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>
        <f>BN20+BN17</f>
        <v>13792534.99</v>
      </c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3">
        <v>52.04</v>
      </c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>
        <v>52.17</v>
      </c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</row>
    <row r="17" spans="2:110" s="5" customFormat="1" ht="12.95" customHeight="1" x14ac:dyDescent="0.2">
      <c r="B17" s="51" t="s">
        <v>32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91" t="s">
        <v>33</v>
      </c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2">
        <v>88994.69</v>
      </c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>
        <v>47705.83</v>
      </c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3">
        <v>0.04</v>
      </c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>
        <v>0.04</v>
      </c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</row>
    <row r="18" spans="2:110" s="5" customFormat="1" ht="12.95" customHeight="1" x14ac:dyDescent="0.2">
      <c r="B18" s="51" t="s">
        <v>34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91" t="s">
        <v>35</v>
      </c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52">
        <v>88994.69</v>
      </c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>
        <v>47705.83</v>
      </c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3">
        <v>0.04</v>
      </c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>
        <v>0.04</v>
      </c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</row>
    <row r="19" spans="2:110" s="5" customFormat="1" ht="12.95" customHeight="1" x14ac:dyDescent="0.2">
      <c r="B19" s="51" t="s">
        <v>36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91" t="s">
        <v>37</v>
      </c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</row>
    <row r="20" spans="2:110" s="5" customFormat="1" ht="12.95" customHeight="1" x14ac:dyDescent="0.2">
      <c r="B20" s="51" t="s">
        <v>38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91" t="s">
        <v>39</v>
      </c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52">
        <v>113213410.45999999</v>
      </c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>
        <f>BN21</f>
        <v>13744829.16</v>
      </c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3">
        <v>51.99</v>
      </c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>
        <v>52.13</v>
      </c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</row>
    <row r="21" spans="2:110" s="5" customFormat="1" ht="12.95" customHeight="1" x14ac:dyDescent="0.2">
      <c r="B21" s="51" t="s">
        <v>34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91" t="s">
        <v>40</v>
      </c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52">
        <v>113213410.45999999</v>
      </c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>
        <v>13744829.16</v>
      </c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3">
        <v>51.99</v>
      </c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>
        <v>52.13</v>
      </c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</row>
    <row r="22" spans="2:110" s="5" customFormat="1" ht="12.95" customHeight="1" x14ac:dyDescent="0.2">
      <c r="B22" s="51" t="s">
        <v>36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91" t="s">
        <v>41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</row>
    <row r="23" spans="2:110" s="4" customFormat="1" ht="12.95" customHeight="1" x14ac:dyDescent="0.2"/>
    <row r="24" spans="2:110" s="5" customFormat="1" ht="12.95" customHeight="1" x14ac:dyDescent="0.2">
      <c r="B24" s="92" t="s">
        <v>42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</row>
    <row r="25" spans="2:110" s="5" customFormat="1" ht="51" customHeight="1" x14ac:dyDescent="0.2">
      <c r="B25" s="67" t="s">
        <v>22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57" t="s">
        <v>23</v>
      </c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67" t="s">
        <v>24</v>
      </c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70" t="s">
        <v>25</v>
      </c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67" t="s">
        <v>26</v>
      </c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58" t="s">
        <v>27</v>
      </c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</row>
    <row r="26" spans="2:110" s="5" customFormat="1" ht="12.95" customHeight="1" x14ac:dyDescent="0.2">
      <c r="B26" s="67" t="s">
        <v>6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57" t="s">
        <v>7</v>
      </c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67" t="s">
        <v>8</v>
      </c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70" t="s">
        <v>9</v>
      </c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67" t="s">
        <v>28</v>
      </c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58" t="s">
        <v>29</v>
      </c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</row>
    <row r="27" spans="2:110" s="5" customFormat="1" ht="12.95" customHeight="1" x14ac:dyDescent="0.2">
      <c r="B27" s="51" t="s">
        <v>43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91" t="s">
        <v>44</v>
      </c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</row>
    <row r="28" spans="2:110" s="5" customFormat="1" ht="26.1" customHeight="1" x14ac:dyDescent="0.2">
      <c r="B28" s="51" t="s">
        <v>45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91" t="s">
        <v>46</v>
      </c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</row>
    <row r="29" spans="2:110" s="5" customFormat="1" ht="12.95" customHeight="1" x14ac:dyDescent="0.2">
      <c r="B29" s="51" t="s">
        <v>47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91" t="s">
        <v>48</v>
      </c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</row>
    <row r="30" spans="2:110" s="5" customFormat="1" ht="12.95" customHeight="1" x14ac:dyDescent="0.2">
      <c r="B30" s="51" t="s">
        <v>49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91" t="s">
        <v>50</v>
      </c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</row>
    <row r="31" spans="2:110" s="5" customFormat="1" ht="12.95" customHeight="1" x14ac:dyDescent="0.2">
      <c r="B31" s="51" t="s">
        <v>51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91" t="s">
        <v>52</v>
      </c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</row>
    <row r="32" spans="2:110" s="5" customFormat="1" ht="12.95" customHeight="1" x14ac:dyDescent="0.2">
      <c r="B32" s="51" t="s">
        <v>53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91" t="s">
        <v>54</v>
      </c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</row>
    <row r="33" spans="2:110" s="5" customFormat="1" ht="12.95" customHeight="1" x14ac:dyDescent="0.2">
      <c r="B33" s="51" t="s">
        <v>55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91" t="s">
        <v>56</v>
      </c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</row>
    <row r="34" spans="2:110" s="5" customFormat="1" ht="12.95" customHeight="1" x14ac:dyDescent="0.2">
      <c r="B34" s="51" t="s">
        <v>57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91" t="s">
        <v>58</v>
      </c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</row>
    <row r="35" spans="2:110" s="5" customFormat="1" ht="12.95" customHeight="1" x14ac:dyDescent="0.2">
      <c r="B35" s="51" t="s">
        <v>59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91" t="s">
        <v>60</v>
      </c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</row>
    <row r="36" spans="2:110" s="5" customFormat="1" ht="12.95" customHeight="1" x14ac:dyDescent="0.2">
      <c r="B36" s="51" t="s">
        <v>61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91" t="s">
        <v>62</v>
      </c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</row>
    <row r="37" spans="2:110" s="5" customFormat="1" ht="12.95" customHeight="1" x14ac:dyDescent="0.2">
      <c r="B37" s="51" t="s">
        <v>63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91" t="s">
        <v>64</v>
      </c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</row>
    <row r="38" spans="2:110" s="5" customFormat="1" ht="12.95" customHeight="1" x14ac:dyDescent="0.2">
      <c r="B38" s="51" t="s">
        <v>65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91" t="s">
        <v>66</v>
      </c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</row>
    <row r="39" spans="2:110" s="5" customFormat="1" ht="12.95" customHeight="1" x14ac:dyDescent="0.2">
      <c r="B39" s="51" t="s">
        <v>67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91" t="s">
        <v>68</v>
      </c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</row>
    <row r="40" spans="2:110" s="5" customFormat="1" ht="12.95" customHeight="1" x14ac:dyDescent="0.2">
      <c r="B40" s="51" t="s">
        <v>69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91" t="s">
        <v>70</v>
      </c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</row>
    <row r="41" spans="2:110" s="5" customFormat="1" ht="12.95" customHeight="1" x14ac:dyDescent="0.2">
      <c r="B41" s="51" t="s">
        <v>71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91" t="s">
        <v>72</v>
      </c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</row>
    <row r="42" spans="2:110" s="5" customFormat="1" ht="12.95" customHeight="1" x14ac:dyDescent="0.2">
      <c r="B42" s="51" t="s">
        <v>73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91" t="s">
        <v>74</v>
      </c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</row>
    <row r="43" spans="2:110" s="4" customFormat="1" ht="12.95" customHeight="1" x14ac:dyDescent="0.2"/>
    <row r="44" spans="2:110" s="5" customFormat="1" ht="12.95" customHeight="1" x14ac:dyDescent="0.2">
      <c r="B44" s="92" t="s">
        <v>75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</row>
    <row r="45" spans="2:110" s="5" customFormat="1" ht="51" customHeight="1" x14ac:dyDescent="0.2">
      <c r="B45" s="67" t="s">
        <v>22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57" t="s">
        <v>23</v>
      </c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67" t="s">
        <v>24</v>
      </c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70" t="s">
        <v>25</v>
      </c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67" t="s">
        <v>26</v>
      </c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58" t="s">
        <v>27</v>
      </c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</row>
    <row r="46" spans="2:110" s="5" customFormat="1" ht="12.95" customHeight="1" x14ac:dyDescent="0.2">
      <c r="B46" s="57" t="s">
        <v>6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 t="s">
        <v>7</v>
      </c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 t="s">
        <v>8</v>
      </c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 t="s">
        <v>9</v>
      </c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 t="s">
        <v>28</v>
      </c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 t="s">
        <v>29</v>
      </c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</row>
    <row r="47" spans="2:110" s="5" customFormat="1" ht="12.95" customHeight="1" x14ac:dyDescent="0.2">
      <c r="B47" s="51" t="s">
        <v>76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91" t="s">
        <v>77</v>
      </c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</row>
    <row r="48" spans="2:110" s="5" customFormat="1" ht="12.95" customHeight="1" x14ac:dyDescent="0.2">
      <c r="B48" s="51" t="s">
        <v>78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91" t="s">
        <v>79</v>
      </c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</row>
    <row r="49" spans="2:110" s="5" customFormat="1" ht="12.95" customHeight="1" x14ac:dyDescent="0.2">
      <c r="B49" s="51" t="s">
        <v>80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91" t="s">
        <v>81</v>
      </c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</row>
    <row r="50" spans="2:110" s="5" customFormat="1" ht="12.95" customHeight="1" x14ac:dyDescent="0.2">
      <c r="B50" s="51" t="s">
        <v>82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91" t="s">
        <v>83</v>
      </c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</row>
    <row r="51" spans="2:110" s="5" customFormat="1" ht="12.95" customHeight="1" x14ac:dyDescent="0.2">
      <c r="B51" s="51" t="s">
        <v>84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91" t="s">
        <v>85</v>
      </c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</row>
    <row r="52" spans="2:110" s="5" customFormat="1" ht="12.95" customHeight="1" x14ac:dyDescent="0.2">
      <c r="B52" s="51" t="s">
        <v>86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91" t="s">
        <v>87</v>
      </c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</row>
    <row r="53" spans="2:110" s="5" customFormat="1" ht="12.95" customHeight="1" x14ac:dyDescent="0.2">
      <c r="B53" s="51" t="s">
        <v>88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91" t="s">
        <v>89</v>
      </c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</row>
    <row r="54" spans="2:110" s="5" customFormat="1" ht="12.95" customHeight="1" x14ac:dyDescent="0.2">
      <c r="B54" s="51" t="s">
        <v>90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91" t="s">
        <v>91</v>
      </c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</row>
    <row r="55" spans="2:110" s="5" customFormat="1" ht="12.95" customHeight="1" x14ac:dyDescent="0.2">
      <c r="B55" s="51" t="s">
        <v>73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91" t="s">
        <v>92</v>
      </c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</row>
    <row r="56" spans="2:110" s="4" customFormat="1" ht="12.95" customHeight="1" x14ac:dyDescent="0.2"/>
    <row r="57" spans="2:110" s="5" customFormat="1" ht="12.95" customHeight="1" x14ac:dyDescent="0.2">
      <c r="B57" s="92" t="s">
        <v>93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</row>
    <row r="58" spans="2:110" s="5" customFormat="1" ht="51" customHeight="1" x14ac:dyDescent="0.2">
      <c r="B58" s="67" t="s">
        <v>22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57" t="s">
        <v>23</v>
      </c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67" t="s">
        <v>24</v>
      </c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70" t="s">
        <v>25</v>
      </c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67" t="s">
        <v>26</v>
      </c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58" t="s">
        <v>27</v>
      </c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</row>
    <row r="59" spans="2:110" s="5" customFormat="1" ht="12.95" customHeight="1" x14ac:dyDescent="0.2">
      <c r="B59" s="57" t="s">
        <v>6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 t="s">
        <v>7</v>
      </c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 t="s">
        <v>8</v>
      </c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 t="s">
        <v>9</v>
      </c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 t="s">
        <v>28</v>
      </c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 t="s">
        <v>29</v>
      </c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</row>
    <row r="60" spans="2:110" s="5" customFormat="1" ht="12.95" customHeight="1" x14ac:dyDescent="0.2">
      <c r="B60" s="51" t="s">
        <v>94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91" t="s">
        <v>95</v>
      </c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52">
        <v>104170000</v>
      </c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>
        <v>104170000</v>
      </c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3">
        <v>47.84</v>
      </c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>
        <v>47.96</v>
      </c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</row>
    <row r="61" spans="2:110" s="5" customFormat="1" ht="12.95" customHeight="1" x14ac:dyDescent="0.2">
      <c r="B61" s="51" t="s">
        <v>96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91" t="s">
        <v>97</v>
      </c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52">
        <v>104170000</v>
      </c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>
        <v>104170000</v>
      </c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3">
        <v>47.84</v>
      </c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>
        <v>47.96</v>
      </c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</row>
    <row r="62" spans="2:110" s="5" customFormat="1" ht="12.95" customHeight="1" x14ac:dyDescent="0.2">
      <c r="B62" s="51" t="s">
        <v>98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91" t="s">
        <v>99</v>
      </c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</row>
    <row r="63" spans="2:110" s="5" customFormat="1" ht="12.95" customHeight="1" x14ac:dyDescent="0.2">
      <c r="B63" s="51" t="s">
        <v>100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91" t="s">
        <v>101</v>
      </c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</row>
    <row r="64" spans="2:110" s="5" customFormat="1" ht="12.95" customHeight="1" x14ac:dyDescent="0.2">
      <c r="B64" s="51" t="s">
        <v>98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91" t="s">
        <v>102</v>
      </c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</row>
    <row r="65" spans="2:110" s="5" customFormat="1" ht="26.1" customHeight="1" x14ac:dyDescent="0.2">
      <c r="B65" s="51" t="s">
        <v>103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91" t="s">
        <v>104</v>
      </c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</row>
    <row r="66" spans="2:110" s="5" customFormat="1" ht="26.1" customHeight="1" x14ac:dyDescent="0.2">
      <c r="B66" s="51" t="s">
        <v>105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91" t="s">
        <v>106</v>
      </c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</row>
    <row r="67" spans="2:110" s="5" customFormat="1" ht="12.95" customHeight="1" x14ac:dyDescent="0.2"/>
    <row r="68" spans="2:110" s="5" customFormat="1" ht="26.1" customHeight="1" x14ac:dyDescent="0.2">
      <c r="B68" s="92" t="s">
        <v>107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</row>
    <row r="69" spans="2:110" s="5" customFormat="1" ht="51" customHeight="1" x14ac:dyDescent="0.2">
      <c r="B69" s="67" t="s">
        <v>22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57" t="s">
        <v>23</v>
      </c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67" t="s">
        <v>24</v>
      </c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70" t="s">
        <v>25</v>
      </c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67" t="s">
        <v>26</v>
      </c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58" t="s">
        <v>27</v>
      </c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</row>
    <row r="70" spans="2:110" s="5" customFormat="1" ht="12.95" customHeight="1" x14ac:dyDescent="0.2">
      <c r="B70" s="57" t="s">
        <v>6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 t="s">
        <v>7</v>
      </c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 t="s">
        <v>8</v>
      </c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 t="s">
        <v>9</v>
      </c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 t="s">
        <v>28</v>
      </c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 t="s">
        <v>29</v>
      </c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</row>
    <row r="71" spans="2:110" s="5" customFormat="1" ht="12.95" customHeight="1" x14ac:dyDescent="0.2">
      <c r="B71" s="54" t="s">
        <v>108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98" t="s">
        <v>109</v>
      </c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</row>
    <row r="72" spans="2:110" s="5" customFormat="1" ht="12.95" customHeight="1" x14ac:dyDescent="0.2">
      <c r="B72" s="99" t="s">
        <v>110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1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</row>
    <row r="73" spans="2:110" s="5" customFormat="1" ht="26.1" customHeight="1" x14ac:dyDescent="0.2">
      <c r="B73" s="102" t="s">
        <v>111</v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98" t="s">
        <v>112</v>
      </c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59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1"/>
      <c r="BN73" s="59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1"/>
      <c r="CE73" s="59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1"/>
      <c r="CR73" s="59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1"/>
    </row>
    <row r="74" spans="2:110" s="5" customFormat="1" ht="114" customHeight="1" x14ac:dyDescent="0.2">
      <c r="B74" s="99" t="s">
        <v>113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8" t="s">
        <v>114</v>
      </c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</row>
    <row r="75" spans="2:110" s="5" customFormat="1" ht="75.95" customHeight="1" x14ac:dyDescent="0.2">
      <c r="B75" s="100" t="s">
        <v>115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98" t="s">
        <v>116</v>
      </c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</row>
    <row r="76" spans="2:110" s="5" customFormat="1" ht="38.1" customHeight="1" x14ac:dyDescent="0.2">
      <c r="B76" s="101" t="s">
        <v>117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98" t="s">
        <v>118</v>
      </c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</row>
    <row r="77" spans="2:110" s="5" customFormat="1" ht="12.95" customHeight="1" x14ac:dyDescent="0.2">
      <c r="B77" s="97" t="s">
        <v>119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8" t="s">
        <v>120</v>
      </c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</row>
    <row r="78" spans="2:110" s="4" customFormat="1" ht="15.95" customHeight="1" x14ac:dyDescent="0.2"/>
    <row r="79" spans="2:110" s="4" customFormat="1" ht="12.95" customHeight="1" x14ac:dyDescent="0.2">
      <c r="B79" s="92" t="s">
        <v>121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</row>
    <row r="80" spans="2:110" s="5" customFormat="1" ht="51" customHeight="1" x14ac:dyDescent="0.2">
      <c r="B80" s="57" t="s">
        <v>22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 t="s">
        <v>23</v>
      </c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 t="s">
        <v>24</v>
      </c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 t="s">
        <v>25</v>
      </c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 t="s">
        <v>26</v>
      </c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 t="s">
        <v>27</v>
      </c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</row>
    <row r="81" spans="2:110" s="5" customFormat="1" ht="12.95" customHeight="1" x14ac:dyDescent="0.2">
      <c r="B81" s="57" t="s">
        <v>6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 t="s">
        <v>7</v>
      </c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 t="s">
        <v>8</v>
      </c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 t="s">
        <v>9</v>
      </c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 t="s">
        <v>28</v>
      </c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 t="s">
        <v>29</v>
      </c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</row>
    <row r="82" spans="2:110" s="5" customFormat="1" ht="12.95" customHeight="1" x14ac:dyDescent="0.2">
      <c r="B82" s="51" t="s">
        <v>122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91" t="s">
        <v>123</v>
      </c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</row>
    <row r="83" spans="2:110" s="5" customFormat="1" ht="12.95" customHeight="1" x14ac:dyDescent="0.2">
      <c r="B83" s="51" t="s">
        <v>110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12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</row>
    <row r="84" spans="2:110" s="5" customFormat="1" ht="26.1" customHeight="1" x14ac:dyDescent="0.2">
      <c r="B84" s="51" t="s">
        <v>124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91" t="s">
        <v>125</v>
      </c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</row>
    <row r="85" spans="2:110" s="5" customFormat="1" ht="12.95" customHeight="1" x14ac:dyDescent="0.2">
      <c r="B85" s="51" t="s">
        <v>126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91" t="s">
        <v>127</v>
      </c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</row>
    <row r="86" spans="2:110" s="4" customFormat="1" ht="12.95" customHeight="1" x14ac:dyDescent="0.2"/>
    <row r="87" spans="2:110" s="5" customFormat="1" ht="12.95" customHeight="1" x14ac:dyDescent="0.2">
      <c r="B87" s="92" t="s">
        <v>128</v>
      </c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</row>
    <row r="88" spans="2:110" s="5" customFormat="1" ht="51" customHeight="1" x14ac:dyDescent="0.2">
      <c r="B88" s="67" t="s">
        <v>22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57" t="s">
        <v>23</v>
      </c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67" t="s">
        <v>24</v>
      </c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70" t="s">
        <v>25</v>
      </c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67" t="s">
        <v>26</v>
      </c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58" t="s">
        <v>27</v>
      </c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</row>
    <row r="89" spans="2:110" s="5" customFormat="1" ht="12.95" customHeight="1" x14ac:dyDescent="0.2">
      <c r="B89" s="57" t="s">
        <v>6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 t="s">
        <v>7</v>
      </c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 t="s">
        <v>8</v>
      </c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 t="s">
        <v>9</v>
      </c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 t="s">
        <v>28</v>
      </c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 t="s">
        <v>29</v>
      </c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</row>
    <row r="90" spans="2:110" s="5" customFormat="1" ht="12.95" customHeight="1" x14ac:dyDescent="0.2">
      <c r="B90" s="51" t="s">
        <v>129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91" t="s">
        <v>130</v>
      </c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</row>
    <row r="91" spans="2:110" s="5" customFormat="1" ht="12.95" customHeight="1" x14ac:dyDescent="0.2">
      <c r="B91" s="51" t="s">
        <v>110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12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4"/>
      <c r="DE91" s="94"/>
      <c r="DF91" s="94"/>
    </row>
    <row r="92" spans="2:110" s="5" customFormat="1" ht="12.95" customHeight="1" x14ac:dyDescent="0.2">
      <c r="B92" s="51" t="s">
        <v>131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91" t="s">
        <v>132</v>
      </c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4"/>
      <c r="DA92" s="94"/>
      <c r="DB92" s="94"/>
      <c r="DC92" s="94"/>
      <c r="DD92" s="94"/>
      <c r="DE92" s="94"/>
      <c r="DF92" s="94"/>
    </row>
    <row r="93" spans="2:110" s="5" customFormat="1" ht="12.95" customHeight="1" x14ac:dyDescent="0.2">
      <c r="B93" s="51" t="s">
        <v>133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91" t="s">
        <v>134</v>
      </c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4"/>
      <c r="DF93" s="94"/>
    </row>
    <row r="94" spans="2:110" s="5" customFormat="1" ht="12.95" customHeight="1" x14ac:dyDescent="0.2">
      <c r="B94" s="51" t="s">
        <v>135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91" t="s">
        <v>136</v>
      </c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/>
      <c r="DB94" s="94"/>
      <c r="DC94" s="94"/>
      <c r="DD94" s="94"/>
      <c r="DE94" s="94"/>
      <c r="DF94" s="94"/>
    </row>
    <row r="95" spans="2:110" s="5" customFormat="1" ht="26.1" customHeight="1" x14ac:dyDescent="0.2">
      <c r="B95" s="51" t="s">
        <v>137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91" t="s">
        <v>138</v>
      </c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</row>
    <row r="96" spans="2:110" s="5" customFormat="1" ht="12.95" customHeight="1" x14ac:dyDescent="0.2">
      <c r="B96" s="51" t="s">
        <v>139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91" t="s">
        <v>140</v>
      </c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4"/>
      <c r="DF96" s="94"/>
    </row>
    <row r="97" spans="2:110" s="5" customFormat="1" ht="26.1" customHeight="1" x14ac:dyDescent="0.2">
      <c r="B97" s="51" t="s">
        <v>141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91" t="s">
        <v>142</v>
      </c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4"/>
      <c r="CW97" s="94"/>
      <c r="CX97" s="94"/>
      <c r="CY97" s="94"/>
      <c r="CZ97" s="94"/>
      <c r="DA97" s="94"/>
      <c r="DB97" s="94"/>
      <c r="DC97" s="94"/>
      <c r="DD97" s="94"/>
      <c r="DE97" s="94"/>
      <c r="DF97" s="94"/>
    </row>
    <row r="98" spans="2:110" s="5" customFormat="1" ht="12.95" customHeight="1" x14ac:dyDescent="0.2">
      <c r="B98" s="51" t="s">
        <v>143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91" t="s">
        <v>144</v>
      </c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/>
      <c r="CV98" s="94"/>
      <c r="CW98" s="94"/>
      <c r="CX98" s="94"/>
      <c r="CY98" s="94"/>
      <c r="CZ98" s="94"/>
      <c r="DA98" s="94"/>
      <c r="DB98" s="94"/>
      <c r="DC98" s="94"/>
      <c r="DD98" s="94"/>
      <c r="DE98" s="94"/>
      <c r="DF98" s="94"/>
    </row>
    <row r="99" spans="2:110" s="5" customFormat="1" ht="12.95" customHeight="1" x14ac:dyDescent="0.2">
      <c r="B99" s="51" t="s">
        <v>145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91" t="s">
        <v>146</v>
      </c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4"/>
      <c r="CY99" s="94"/>
      <c r="CZ99" s="94"/>
      <c r="DA99" s="94"/>
      <c r="DB99" s="94"/>
      <c r="DC99" s="94"/>
      <c r="DD99" s="94"/>
      <c r="DE99" s="94"/>
      <c r="DF99" s="94"/>
    </row>
    <row r="100" spans="2:110" s="4" customFormat="1" ht="15.95" customHeight="1" x14ac:dyDescent="0.2"/>
    <row r="101" spans="2:110" s="4" customFormat="1" ht="12.95" customHeight="1" x14ac:dyDescent="0.2">
      <c r="B101" s="92" t="s">
        <v>147</v>
      </c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  <c r="BM101" s="92"/>
      <c r="BN101" s="92"/>
      <c r="BO101" s="92"/>
      <c r="BP101" s="92"/>
      <c r="BQ101" s="92"/>
      <c r="BR101" s="92"/>
      <c r="BS101" s="92"/>
      <c r="BT101" s="92"/>
      <c r="BU101" s="92"/>
      <c r="BV101" s="92"/>
      <c r="BW101" s="92"/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92"/>
      <c r="CI101" s="92"/>
      <c r="CJ101" s="92"/>
      <c r="CK101" s="92"/>
      <c r="CL101" s="92"/>
      <c r="CM101" s="92"/>
      <c r="CN101" s="92"/>
      <c r="CO101" s="92"/>
      <c r="CP101" s="92"/>
      <c r="CQ101" s="92"/>
      <c r="CR101" s="92"/>
      <c r="CS101" s="92"/>
      <c r="CT101" s="92"/>
      <c r="CU101" s="92"/>
      <c r="CV101" s="92"/>
      <c r="CW101" s="92"/>
      <c r="CX101" s="92"/>
      <c r="CY101" s="92"/>
      <c r="CZ101" s="92"/>
      <c r="DA101" s="92"/>
      <c r="DB101" s="92"/>
      <c r="DC101" s="92"/>
      <c r="DD101" s="92"/>
      <c r="DE101" s="92"/>
      <c r="DF101" s="92"/>
    </row>
    <row r="102" spans="2:110" s="5" customFormat="1" ht="51" customHeight="1" x14ac:dyDescent="0.2">
      <c r="B102" s="57" t="s">
        <v>22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 t="s">
        <v>23</v>
      </c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 t="s">
        <v>24</v>
      </c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 t="s">
        <v>25</v>
      </c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 t="s">
        <v>26</v>
      </c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 t="s">
        <v>27</v>
      </c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</row>
    <row r="103" spans="2:110" s="5" customFormat="1" ht="12.95" customHeight="1" x14ac:dyDescent="0.2">
      <c r="B103" s="57" t="s">
        <v>6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 t="s">
        <v>7</v>
      </c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 t="s">
        <v>8</v>
      </c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 t="s">
        <v>9</v>
      </c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 t="s">
        <v>28</v>
      </c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 t="s">
        <v>29</v>
      </c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</row>
    <row r="104" spans="2:110" s="5" customFormat="1" ht="12.95" customHeight="1" x14ac:dyDescent="0.2">
      <c r="B104" s="51" t="s">
        <v>148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91" t="s">
        <v>149</v>
      </c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52">
        <v>270000</v>
      </c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>
        <f>BN107+BN109</f>
        <v>102080400</v>
      </c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3">
        <v>0.12</v>
      </c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>
        <v>0.12</v>
      </c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</row>
    <row r="105" spans="2:110" s="5" customFormat="1" ht="12.95" customHeight="1" x14ac:dyDescent="0.2">
      <c r="B105" s="51" t="s">
        <v>110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12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4"/>
      <c r="CZ105" s="94"/>
      <c r="DA105" s="94"/>
      <c r="DB105" s="94"/>
      <c r="DC105" s="94"/>
      <c r="DD105" s="94"/>
      <c r="DE105" s="94"/>
      <c r="DF105" s="94"/>
    </row>
    <row r="106" spans="2:110" s="5" customFormat="1" ht="12.95" customHeight="1" x14ac:dyDescent="0.2">
      <c r="B106" s="51" t="s">
        <v>150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91" t="s">
        <v>151</v>
      </c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/>
      <c r="DB106" s="94"/>
      <c r="DC106" s="94"/>
      <c r="DD106" s="94"/>
      <c r="DE106" s="94"/>
      <c r="DF106" s="94"/>
    </row>
    <row r="107" spans="2:110" s="5" customFormat="1" ht="12.95" customHeight="1" x14ac:dyDescent="0.2">
      <c r="B107" s="51" t="s">
        <v>152</v>
      </c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91" t="s">
        <v>153</v>
      </c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52">
        <v>101930400</v>
      </c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94"/>
      <c r="CT107" s="94"/>
      <c r="CU107" s="94"/>
      <c r="CV107" s="94"/>
      <c r="CW107" s="94"/>
      <c r="CX107" s="94"/>
      <c r="CY107" s="94"/>
      <c r="CZ107" s="94"/>
      <c r="DA107" s="94"/>
      <c r="DB107" s="94"/>
      <c r="DC107" s="94"/>
      <c r="DD107" s="94"/>
      <c r="DE107" s="94"/>
      <c r="DF107" s="94"/>
    </row>
    <row r="108" spans="2:110" s="5" customFormat="1" ht="12.95" customHeight="1" x14ac:dyDescent="0.2">
      <c r="B108" s="51" t="s">
        <v>154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91" t="s">
        <v>155</v>
      </c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  <c r="CZ108" s="94"/>
      <c r="DA108" s="94"/>
      <c r="DB108" s="94"/>
      <c r="DC108" s="94"/>
      <c r="DD108" s="94"/>
      <c r="DE108" s="94"/>
      <c r="DF108" s="94"/>
    </row>
    <row r="109" spans="2:110" s="5" customFormat="1" ht="12.95" customHeight="1" x14ac:dyDescent="0.2">
      <c r="B109" s="51" t="s">
        <v>156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91" t="s">
        <v>157</v>
      </c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52">
        <v>270000</v>
      </c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>
        <v>150000</v>
      </c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3">
        <v>0.12</v>
      </c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>
        <v>0.12</v>
      </c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</row>
    <row r="110" spans="2:110" s="4" customFormat="1" ht="15.95" customHeight="1" x14ac:dyDescent="0.2"/>
    <row r="111" spans="2:110" s="4" customFormat="1" ht="12.95" customHeight="1" x14ac:dyDescent="0.2">
      <c r="B111" s="92" t="s">
        <v>158</v>
      </c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92"/>
      <c r="DE111" s="92"/>
      <c r="DF111" s="92"/>
    </row>
    <row r="112" spans="2:110" s="5" customFormat="1" ht="51" customHeight="1" x14ac:dyDescent="0.2">
      <c r="B112" s="57" t="s">
        <v>22</v>
      </c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 t="s">
        <v>23</v>
      </c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 t="s">
        <v>24</v>
      </c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 t="s">
        <v>25</v>
      </c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 t="s">
        <v>26</v>
      </c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</row>
    <row r="113" spans="2:110" s="5" customFormat="1" ht="12.95" customHeight="1" x14ac:dyDescent="0.2">
      <c r="B113" s="57" t="s">
        <v>6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 t="s">
        <v>7</v>
      </c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 t="s">
        <v>8</v>
      </c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 t="s">
        <v>9</v>
      </c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 t="s">
        <v>28</v>
      </c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</row>
    <row r="114" spans="2:110" s="5" customFormat="1" ht="12.95" customHeight="1" x14ac:dyDescent="0.2">
      <c r="B114" s="54" t="s">
        <v>159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95" t="s">
        <v>160</v>
      </c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57" t="s">
        <v>161</v>
      </c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96">
        <v>220042934.99000001</v>
      </c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57" t="s">
        <v>162</v>
      </c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</row>
    <row r="115" spans="2:110" s="4" customFormat="1" ht="15.95" customHeight="1" x14ac:dyDescent="0.2"/>
    <row r="116" spans="2:110" s="4" customFormat="1" ht="12.95" customHeight="1" x14ac:dyDescent="0.2">
      <c r="B116" s="92" t="s">
        <v>163</v>
      </c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</row>
    <row r="117" spans="2:110" s="5" customFormat="1" ht="51" customHeight="1" x14ac:dyDescent="0.2">
      <c r="B117" s="57" t="s">
        <v>22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 t="s">
        <v>23</v>
      </c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 t="s">
        <v>24</v>
      </c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 t="s">
        <v>25</v>
      </c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 t="s">
        <v>164</v>
      </c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 t="s">
        <v>27</v>
      </c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</row>
    <row r="118" spans="2:110" s="5" customFormat="1" ht="12.95" customHeight="1" x14ac:dyDescent="0.2">
      <c r="B118" s="57" t="s">
        <v>6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 t="s">
        <v>7</v>
      </c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 t="s">
        <v>8</v>
      </c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 t="s">
        <v>9</v>
      </c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 t="s">
        <v>28</v>
      </c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 t="s">
        <v>29</v>
      </c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</row>
    <row r="119" spans="2:110" s="5" customFormat="1" ht="12.95" customHeight="1" x14ac:dyDescent="0.2">
      <c r="B119" s="51" t="s">
        <v>165</v>
      </c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91" t="s">
        <v>166</v>
      </c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52">
        <v>471513.16</v>
      </c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>
        <f>BN126+BN127</f>
        <v>1533709</v>
      </c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3">
        <v>83.92</v>
      </c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>
        <v>0.22</v>
      </c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</row>
    <row r="120" spans="2:110" s="5" customFormat="1" ht="12.95" customHeight="1" x14ac:dyDescent="0.2">
      <c r="B120" s="51" t="s">
        <v>167</v>
      </c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91" t="s">
        <v>168</v>
      </c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94"/>
      <c r="CC120" s="94"/>
      <c r="CD120" s="94"/>
      <c r="CE120" s="94"/>
      <c r="CF120" s="94"/>
      <c r="CG120" s="94"/>
      <c r="CH120" s="94"/>
      <c r="CI120" s="94"/>
      <c r="CJ120" s="94"/>
      <c r="CK120" s="94"/>
      <c r="CL120" s="94"/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  <c r="CW120" s="94"/>
      <c r="CX120" s="94"/>
      <c r="CY120" s="94"/>
      <c r="CZ120" s="94"/>
      <c r="DA120" s="94"/>
      <c r="DB120" s="94"/>
      <c r="DC120" s="94"/>
      <c r="DD120" s="94"/>
      <c r="DE120" s="94"/>
      <c r="DF120" s="94"/>
    </row>
    <row r="121" spans="2:110" s="5" customFormat="1" ht="12.95" customHeight="1" x14ac:dyDescent="0.2">
      <c r="B121" s="51" t="s">
        <v>169</v>
      </c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91" t="s">
        <v>170</v>
      </c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  <c r="BY121" s="94"/>
      <c r="BZ121" s="94"/>
      <c r="CA121" s="94"/>
      <c r="CB121" s="94"/>
      <c r="CC121" s="94"/>
      <c r="CD121" s="94"/>
      <c r="CE121" s="94"/>
      <c r="CF121" s="94"/>
      <c r="CG121" s="94"/>
      <c r="CH121" s="94"/>
      <c r="CI121" s="94"/>
      <c r="CJ121" s="94"/>
      <c r="CK121" s="94"/>
      <c r="CL121" s="94"/>
      <c r="CM121" s="94"/>
      <c r="CN121" s="94"/>
      <c r="CO121" s="94"/>
      <c r="CP121" s="94"/>
      <c r="CQ121" s="94"/>
      <c r="CR121" s="94"/>
      <c r="CS121" s="94"/>
      <c r="CT121" s="94"/>
      <c r="CU121" s="94"/>
      <c r="CV121" s="94"/>
      <c r="CW121" s="94"/>
      <c r="CX121" s="94"/>
      <c r="CY121" s="94"/>
      <c r="CZ121" s="94"/>
      <c r="DA121" s="94"/>
      <c r="DB121" s="94"/>
      <c r="DC121" s="94"/>
      <c r="DD121" s="94"/>
      <c r="DE121" s="94"/>
      <c r="DF121" s="94"/>
    </row>
    <row r="122" spans="2:110" s="5" customFormat="1" ht="12.95" customHeight="1" x14ac:dyDescent="0.2">
      <c r="B122" s="51" t="s">
        <v>171</v>
      </c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91" t="s">
        <v>172</v>
      </c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  <c r="BY122" s="94"/>
      <c r="BZ122" s="94"/>
      <c r="CA122" s="94"/>
      <c r="CB122" s="94"/>
      <c r="CC122" s="94"/>
      <c r="CD122" s="94"/>
      <c r="CE122" s="94"/>
      <c r="CF122" s="94"/>
      <c r="CG122" s="94"/>
      <c r="CH122" s="94"/>
      <c r="CI122" s="94"/>
      <c r="CJ122" s="94"/>
      <c r="CK122" s="94"/>
      <c r="CL122" s="94"/>
      <c r="CM122" s="94"/>
      <c r="CN122" s="94"/>
      <c r="CO122" s="94"/>
      <c r="CP122" s="94"/>
      <c r="CQ122" s="94"/>
      <c r="CR122" s="94"/>
      <c r="CS122" s="94"/>
      <c r="CT122" s="94"/>
      <c r="CU122" s="94"/>
      <c r="CV122" s="94"/>
      <c r="CW122" s="94"/>
      <c r="CX122" s="94"/>
      <c r="CY122" s="94"/>
      <c r="CZ122" s="94"/>
      <c r="DA122" s="94"/>
      <c r="DB122" s="94"/>
      <c r="DC122" s="94"/>
      <c r="DD122" s="94"/>
      <c r="DE122" s="94"/>
      <c r="DF122" s="94"/>
    </row>
    <row r="123" spans="2:110" s="5" customFormat="1" ht="12.95" customHeight="1" x14ac:dyDescent="0.2">
      <c r="B123" s="51" t="s">
        <v>171</v>
      </c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91" t="s">
        <v>173</v>
      </c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94"/>
      <c r="BZ123" s="94"/>
      <c r="CA123" s="94"/>
      <c r="CB123" s="94"/>
      <c r="CC123" s="94"/>
      <c r="CD123" s="94"/>
      <c r="CE123" s="94"/>
      <c r="CF123" s="94"/>
      <c r="CG123" s="94"/>
      <c r="CH123" s="94"/>
      <c r="CI123" s="94"/>
      <c r="CJ123" s="94"/>
      <c r="CK123" s="94"/>
      <c r="CL123" s="94"/>
      <c r="CM123" s="94"/>
      <c r="CN123" s="94"/>
      <c r="CO123" s="94"/>
      <c r="CP123" s="94"/>
      <c r="CQ123" s="94"/>
      <c r="CR123" s="94"/>
      <c r="CS123" s="94"/>
      <c r="CT123" s="94"/>
      <c r="CU123" s="94"/>
      <c r="CV123" s="94"/>
      <c r="CW123" s="94"/>
      <c r="CX123" s="94"/>
      <c r="CY123" s="94"/>
      <c r="CZ123" s="94"/>
      <c r="DA123" s="94"/>
      <c r="DB123" s="94"/>
      <c r="DC123" s="94"/>
      <c r="DD123" s="94"/>
      <c r="DE123" s="94"/>
      <c r="DF123" s="94"/>
    </row>
    <row r="124" spans="2:110" s="5" customFormat="1" ht="12.95" customHeight="1" x14ac:dyDescent="0.2">
      <c r="B124" s="51" t="s">
        <v>174</v>
      </c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91" t="s">
        <v>175</v>
      </c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  <c r="BY124" s="94"/>
      <c r="BZ124" s="94"/>
      <c r="CA124" s="94"/>
      <c r="CB124" s="94"/>
      <c r="CC124" s="94"/>
      <c r="CD124" s="94"/>
      <c r="CE124" s="94"/>
      <c r="CF124" s="94"/>
      <c r="CG124" s="94"/>
      <c r="CH124" s="94"/>
      <c r="CI124" s="94"/>
      <c r="CJ124" s="94"/>
      <c r="CK124" s="94"/>
      <c r="CL124" s="94"/>
      <c r="CM124" s="94"/>
      <c r="CN124" s="94"/>
      <c r="CO124" s="94"/>
      <c r="CP124" s="94"/>
      <c r="CQ124" s="94"/>
      <c r="CR124" s="94"/>
      <c r="CS124" s="94"/>
      <c r="CT124" s="94"/>
      <c r="CU124" s="94"/>
      <c r="CV124" s="94"/>
      <c r="CW124" s="94"/>
      <c r="CX124" s="94"/>
      <c r="CY124" s="94"/>
      <c r="CZ124" s="94"/>
      <c r="DA124" s="94"/>
      <c r="DB124" s="94"/>
      <c r="DC124" s="94"/>
      <c r="DD124" s="94"/>
      <c r="DE124" s="94"/>
      <c r="DF124" s="94"/>
    </row>
    <row r="125" spans="2:110" s="5" customFormat="1" ht="12.95" customHeight="1" x14ac:dyDescent="0.2">
      <c r="B125" s="51" t="s">
        <v>176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91" t="s">
        <v>177</v>
      </c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/>
      <c r="CF125" s="94"/>
      <c r="CG125" s="94"/>
      <c r="CH125" s="94"/>
      <c r="CI125" s="94"/>
      <c r="CJ125" s="94"/>
      <c r="CK125" s="94"/>
      <c r="CL125" s="94"/>
      <c r="CM125" s="94"/>
      <c r="CN125" s="94"/>
      <c r="CO125" s="94"/>
      <c r="CP125" s="94"/>
      <c r="CQ125" s="94"/>
      <c r="CR125" s="94"/>
      <c r="CS125" s="94"/>
      <c r="CT125" s="94"/>
      <c r="CU125" s="94"/>
      <c r="CV125" s="94"/>
      <c r="CW125" s="94"/>
      <c r="CX125" s="94"/>
      <c r="CY125" s="94"/>
      <c r="CZ125" s="94"/>
      <c r="DA125" s="94"/>
      <c r="DB125" s="94"/>
      <c r="DC125" s="94"/>
      <c r="DD125" s="94"/>
      <c r="DE125" s="94"/>
      <c r="DF125" s="94"/>
    </row>
    <row r="126" spans="2:110" s="5" customFormat="1" ht="12.95" customHeight="1" x14ac:dyDescent="0.2">
      <c r="B126" s="51" t="s">
        <v>178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91" t="s">
        <v>179</v>
      </c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52">
        <v>76250</v>
      </c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>
        <v>1143709</v>
      </c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3">
        <v>13.57</v>
      </c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>
        <v>0.04</v>
      </c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</row>
    <row r="127" spans="2:110" s="5" customFormat="1" ht="12.95" customHeight="1" x14ac:dyDescent="0.2">
      <c r="B127" s="51" t="s">
        <v>180</v>
      </c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91" t="s">
        <v>181</v>
      </c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52">
        <v>395263.16</v>
      </c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>
        <v>390000</v>
      </c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3">
        <v>70.349999999999994</v>
      </c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>
        <v>0.18</v>
      </c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</row>
    <row r="128" spans="2:110" s="5" customFormat="1" ht="12.95" customHeight="1" x14ac:dyDescent="0.2">
      <c r="B128" s="51" t="s">
        <v>182</v>
      </c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91" t="s">
        <v>183</v>
      </c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F128" s="94"/>
      <c r="CG128" s="94"/>
      <c r="CH128" s="94"/>
      <c r="CI128" s="94"/>
      <c r="CJ128" s="94"/>
      <c r="CK128" s="94"/>
      <c r="CL128" s="94"/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  <c r="CW128" s="94"/>
      <c r="CX128" s="94"/>
      <c r="CY128" s="94"/>
      <c r="CZ128" s="94"/>
      <c r="DA128" s="94"/>
      <c r="DB128" s="94"/>
      <c r="DC128" s="94"/>
      <c r="DD128" s="94"/>
      <c r="DE128" s="94"/>
      <c r="DF128" s="94"/>
    </row>
    <row r="129" spans="2:110" s="5" customFormat="1" ht="12.95" customHeight="1" x14ac:dyDescent="0.2">
      <c r="B129" s="51" t="s">
        <v>184</v>
      </c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91" t="s">
        <v>185</v>
      </c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94"/>
      <c r="BY129" s="94"/>
      <c r="BZ129" s="94"/>
      <c r="CA129" s="94"/>
      <c r="CB129" s="94"/>
      <c r="CC129" s="94"/>
      <c r="CD129" s="94"/>
      <c r="CE129" s="94"/>
      <c r="CF129" s="94"/>
      <c r="CG129" s="94"/>
      <c r="CH129" s="94"/>
      <c r="CI129" s="94"/>
      <c r="CJ129" s="94"/>
      <c r="CK129" s="94"/>
      <c r="CL129" s="94"/>
      <c r="CM129" s="94"/>
      <c r="CN129" s="94"/>
      <c r="CO129" s="94"/>
      <c r="CP129" s="94"/>
      <c r="CQ129" s="94"/>
      <c r="CR129" s="94"/>
      <c r="CS129" s="94"/>
      <c r="CT129" s="94"/>
      <c r="CU129" s="94"/>
      <c r="CV129" s="94"/>
      <c r="CW129" s="94"/>
      <c r="CX129" s="94"/>
      <c r="CY129" s="94"/>
      <c r="CZ129" s="94"/>
      <c r="DA129" s="94"/>
      <c r="DB129" s="94"/>
      <c r="DC129" s="94"/>
      <c r="DD129" s="94"/>
      <c r="DE129" s="94"/>
      <c r="DF129" s="94"/>
    </row>
    <row r="130" spans="2:110" s="5" customFormat="1" ht="12.95" customHeight="1" x14ac:dyDescent="0.2">
      <c r="B130" s="51" t="s">
        <v>186</v>
      </c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91" t="s">
        <v>187</v>
      </c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94"/>
      <c r="BT130" s="94"/>
      <c r="BU130" s="94"/>
      <c r="BV130" s="94"/>
      <c r="BW130" s="94"/>
      <c r="BX130" s="94"/>
      <c r="BY130" s="94"/>
      <c r="BZ130" s="94"/>
      <c r="CA130" s="94"/>
      <c r="CB130" s="94"/>
      <c r="CC130" s="94"/>
      <c r="CD130" s="94"/>
      <c r="CE130" s="94"/>
      <c r="CF130" s="94"/>
      <c r="CG130" s="94"/>
      <c r="CH130" s="94"/>
      <c r="CI130" s="94"/>
      <c r="CJ130" s="94"/>
      <c r="CK130" s="94"/>
      <c r="CL130" s="94"/>
      <c r="CM130" s="94"/>
      <c r="CN130" s="94"/>
      <c r="CO130" s="94"/>
      <c r="CP130" s="94"/>
      <c r="CQ130" s="94"/>
      <c r="CR130" s="94"/>
      <c r="CS130" s="94"/>
      <c r="CT130" s="94"/>
      <c r="CU130" s="94"/>
      <c r="CV130" s="94"/>
      <c r="CW130" s="94"/>
      <c r="CX130" s="94"/>
      <c r="CY130" s="94"/>
      <c r="CZ130" s="94"/>
      <c r="DA130" s="94"/>
      <c r="DB130" s="94"/>
      <c r="DC130" s="94"/>
      <c r="DD130" s="94"/>
      <c r="DE130" s="94"/>
      <c r="DF130" s="94"/>
    </row>
    <row r="131" spans="2:110" s="5" customFormat="1" ht="12.95" customHeight="1" x14ac:dyDescent="0.2">
      <c r="B131" s="51" t="s">
        <v>188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91" t="s">
        <v>189</v>
      </c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94"/>
      <c r="BZ131" s="94"/>
      <c r="CA131" s="94"/>
      <c r="CB131" s="94"/>
      <c r="CC131" s="94"/>
      <c r="CD131" s="94"/>
      <c r="CE131" s="94"/>
      <c r="CF131" s="94"/>
      <c r="CG131" s="94"/>
      <c r="CH131" s="94"/>
      <c r="CI131" s="94"/>
      <c r="CJ131" s="94"/>
      <c r="CK131" s="94"/>
      <c r="CL131" s="94"/>
      <c r="CM131" s="94"/>
      <c r="CN131" s="94"/>
      <c r="CO131" s="94"/>
      <c r="CP131" s="94"/>
      <c r="CQ131" s="94"/>
      <c r="CR131" s="94"/>
      <c r="CS131" s="94"/>
      <c r="CT131" s="94"/>
      <c r="CU131" s="94"/>
      <c r="CV131" s="94"/>
      <c r="CW131" s="94"/>
      <c r="CX131" s="94"/>
      <c r="CY131" s="94"/>
      <c r="CZ131" s="94"/>
      <c r="DA131" s="94"/>
      <c r="DB131" s="94"/>
      <c r="DC131" s="94"/>
      <c r="DD131" s="94"/>
      <c r="DE131" s="94"/>
      <c r="DF131" s="94"/>
    </row>
    <row r="132" spans="2:110" s="5" customFormat="1" ht="12.95" customHeight="1" x14ac:dyDescent="0.2">
      <c r="B132" s="51" t="s">
        <v>190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91" t="s">
        <v>191</v>
      </c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  <c r="BV132" s="94"/>
      <c r="BW132" s="94"/>
      <c r="BX132" s="94"/>
      <c r="BY132" s="94"/>
      <c r="BZ132" s="94"/>
      <c r="CA132" s="94"/>
      <c r="CB132" s="94"/>
      <c r="CC132" s="94"/>
      <c r="CD132" s="94"/>
      <c r="CE132" s="94"/>
      <c r="CF132" s="94"/>
      <c r="CG132" s="94"/>
      <c r="CH132" s="94"/>
      <c r="CI132" s="94"/>
      <c r="CJ132" s="94"/>
      <c r="CK132" s="94"/>
      <c r="CL132" s="94"/>
      <c r="CM132" s="94"/>
      <c r="CN132" s="94"/>
      <c r="CO132" s="94"/>
      <c r="CP132" s="94"/>
      <c r="CQ132" s="94"/>
      <c r="CR132" s="94"/>
      <c r="CS132" s="94"/>
      <c r="CT132" s="94"/>
      <c r="CU132" s="94"/>
      <c r="CV132" s="94"/>
      <c r="CW132" s="94"/>
      <c r="CX132" s="94"/>
      <c r="CY132" s="94"/>
      <c r="CZ132" s="94"/>
      <c r="DA132" s="94"/>
      <c r="DB132" s="94"/>
      <c r="DC132" s="94"/>
      <c r="DD132" s="94"/>
      <c r="DE132" s="94"/>
      <c r="DF132" s="94"/>
    </row>
    <row r="133" spans="2:110" s="5" customFormat="1" ht="12.95" customHeight="1" x14ac:dyDescent="0.2">
      <c r="B133" s="51" t="s">
        <v>192</v>
      </c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91" t="s">
        <v>193</v>
      </c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  <c r="BY133" s="94"/>
      <c r="BZ133" s="94"/>
      <c r="CA133" s="94"/>
      <c r="CB133" s="94"/>
      <c r="CC133" s="94"/>
      <c r="CD133" s="94"/>
      <c r="CE133" s="94"/>
      <c r="CF133" s="94"/>
      <c r="CG133" s="94"/>
      <c r="CH133" s="94"/>
      <c r="CI133" s="94"/>
      <c r="CJ133" s="94"/>
      <c r="CK133" s="94"/>
      <c r="CL133" s="94"/>
      <c r="CM133" s="94"/>
      <c r="CN133" s="94"/>
      <c r="CO133" s="94"/>
      <c r="CP133" s="94"/>
      <c r="CQ133" s="94"/>
      <c r="CR133" s="94"/>
      <c r="CS133" s="94"/>
      <c r="CT133" s="94"/>
      <c r="CU133" s="94"/>
      <c r="CV133" s="94"/>
      <c r="CW133" s="94"/>
      <c r="CX133" s="94"/>
      <c r="CY133" s="94"/>
      <c r="CZ133" s="94"/>
      <c r="DA133" s="94"/>
      <c r="DB133" s="94"/>
      <c r="DC133" s="94"/>
      <c r="DD133" s="94"/>
      <c r="DE133" s="94"/>
      <c r="DF133" s="94"/>
    </row>
    <row r="134" spans="2:110" s="5" customFormat="1" ht="12.95" customHeight="1" x14ac:dyDescent="0.2">
      <c r="B134" s="51" t="s">
        <v>194</v>
      </c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91" t="s">
        <v>195</v>
      </c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  <c r="BY134" s="94"/>
      <c r="BZ134" s="94"/>
      <c r="CA134" s="94"/>
      <c r="CB134" s="94"/>
      <c r="CC134" s="94"/>
      <c r="CD134" s="94"/>
      <c r="CE134" s="94"/>
      <c r="CF134" s="94"/>
      <c r="CG134" s="94"/>
      <c r="CH134" s="94"/>
      <c r="CI134" s="94"/>
      <c r="CJ134" s="94"/>
      <c r="CK134" s="94"/>
      <c r="CL134" s="94"/>
      <c r="CM134" s="94"/>
      <c r="CN134" s="94"/>
      <c r="CO134" s="94"/>
      <c r="CP134" s="94"/>
      <c r="CQ134" s="94"/>
      <c r="CR134" s="94"/>
      <c r="CS134" s="94"/>
      <c r="CT134" s="94"/>
      <c r="CU134" s="94"/>
      <c r="CV134" s="94"/>
      <c r="CW134" s="94"/>
      <c r="CX134" s="94"/>
      <c r="CY134" s="94"/>
      <c r="CZ134" s="94"/>
      <c r="DA134" s="94"/>
      <c r="DB134" s="94"/>
      <c r="DC134" s="94"/>
      <c r="DD134" s="94"/>
      <c r="DE134" s="94"/>
      <c r="DF134" s="94"/>
    </row>
    <row r="135" spans="2:110" s="5" customFormat="1" ht="12.95" customHeight="1" x14ac:dyDescent="0.2">
      <c r="B135" s="51" t="s">
        <v>196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91" t="s">
        <v>197</v>
      </c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52">
        <v>90377.21</v>
      </c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>
        <v>4840.04</v>
      </c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3">
        <v>16.079999999999998</v>
      </c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>
        <v>0.04</v>
      </c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</row>
    <row r="136" spans="2:110" s="5" customFormat="1" ht="12.95" customHeight="1" x14ac:dyDescent="0.2">
      <c r="B136" s="51" t="s">
        <v>198</v>
      </c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91" t="s">
        <v>199</v>
      </c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4"/>
      <c r="BW136" s="94"/>
      <c r="BX136" s="94"/>
      <c r="BY136" s="94"/>
      <c r="BZ136" s="94"/>
      <c r="CA136" s="94"/>
      <c r="CB136" s="94"/>
      <c r="CC136" s="94"/>
      <c r="CD136" s="94"/>
      <c r="CE136" s="94"/>
      <c r="CF136" s="94"/>
      <c r="CG136" s="94"/>
      <c r="CH136" s="94"/>
      <c r="CI136" s="94"/>
      <c r="CJ136" s="94"/>
      <c r="CK136" s="94"/>
      <c r="CL136" s="94"/>
      <c r="CM136" s="94"/>
      <c r="CN136" s="94"/>
      <c r="CO136" s="94"/>
      <c r="CP136" s="94"/>
      <c r="CQ136" s="94"/>
      <c r="CR136" s="94"/>
      <c r="CS136" s="94"/>
      <c r="CT136" s="94"/>
      <c r="CU136" s="94"/>
      <c r="CV136" s="94"/>
      <c r="CW136" s="94"/>
      <c r="CX136" s="94"/>
      <c r="CY136" s="94"/>
      <c r="CZ136" s="94"/>
      <c r="DA136" s="94"/>
      <c r="DB136" s="94"/>
      <c r="DC136" s="94"/>
      <c r="DD136" s="94"/>
      <c r="DE136" s="94"/>
      <c r="DF136" s="94"/>
    </row>
    <row r="137" spans="2:110" s="5" customFormat="1" ht="26.1" customHeight="1" x14ac:dyDescent="0.2">
      <c r="B137" s="51" t="s">
        <v>200</v>
      </c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91" t="s">
        <v>201</v>
      </c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52">
        <v>90377.21</v>
      </c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>
        <v>4840.04</v>
      </c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3">
        <v>16.079999999999998</v>
      </c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>
        <v>0.04</v>
      </c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</row>
    <row r="138" spans="2:110" s="5" customFormat="1" ht="12.95" customHeight="1" x14ac:dyDescent="0.2">
      <c r="B138" s="51" t="s">
        <v>202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91" t="s">
        <v>203</v>
      </c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52">
        <v>561890.37</v>
      </c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>
        <v>1538549.04</v>
      </c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3">
        <v>100</v>
      </c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>
        <v>0.26</v>
      </c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</row>
    <row r="139" spans="2:110" s="4" customFormat="1" ht="15.95" customHeight="1" x14ac:dyDescent="0.2"/>
    <row r="140" spans="2:110" s="4" customFormat="1" ht="12.95" customHeight="1" x14ac:dyDescent="0.2">
      <c r="B140" s="92" t="s">
        <v>204</v>
      </c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</row>
    <row r="141" spans="2:110" s="5" customFormat="1" ht="38.1" customHeight="1" x14ac:dyDescent="0.2">
      <c r="B141" s="57" t="s">
        <v>22</v>
      </c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 t="s">
        <v>23</v>
      </c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 t="s">
        <v>205</v>
      </c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 t="s">
        <v>206</v>
      </c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</row>
    <row r="142" spans="2:110" s="5" customFormat="1" ht="12.95" customHeight="1" x14ac:dyDescent="0.2">
      <c r="B142" s="57" t="s">
        <v>6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 t="s">
        <v>7</v>
      </c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 t="s">
        <v>8</v>
      </c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 t="s">
        <v>9</v>
      </c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</row>
    <row r="143" spans="2:110" s="5" customFormat="1" ht="12.95" customHeight="1" x14ac:dyDescent="0.2">
      <c r="B143" s="54" t="s">
        <v>207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7" t="s">
        <v>208</v>
      </c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93">
        <v>217180514.78</v>
      </c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>
        <v>218504385.94999999</v>
      </c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</row>
    <row r="144" spans="2:110" s="5" customFormat="1" ht="26.1" customHeight="1" x14ac:dyDescent="0.2">
      <c r="B144" s="51" t="s">
        <v>209</v>
      </c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91" t="s">
        <v>210</v>
      </c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52">
        <v>75000</v>
      </c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>
        <v>75000</v>
      </c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</row>
    <row r="145" spans="2:133" s="5" customFormat="1" ht="38.1" customHeight="1" x14ac:dyDescent="0.2">
      <c r="B145" s="51" t="s">
        <v>211</v>
      </c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91" t="s">
        <v>212</v>
      </c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52">
        <v>2895.74</v>
      </c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>
        <v>2913.39</v>
      </c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</row>
    <row r="146" spans="2:133" s="5" customFormat="1" ht="15.95" customHeight="1" x14ac:dyDescent="0.2"/>
    <row r="147" spans="2:133" s="4" customFormat="1" ht="12.95" customHeight="1" x14ac:dyDescent="0.2">
      <c r="B147" s="4" t="s">
        <v>213</v>
      </c>
    </row>
    <row r="148" spans="2:133" s="5" customFormat="1" ht="12.95" customHeight="1" x14ac:dyDescent="0.2"/>
    <row r="149" spans="2:133" s="4" customFormat="1" ht="12.95" customHeight="1" x14ac:dyDescent="0.2">
      <c r="B149" s="92" t="s">
        <v>214</v>
      </c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2"/>
      <c r="BB149" s="92"/>
    </row>
    <row r="150" spans="2:133" s="5" customFormat="1" ht="12.95" customHeight="1" x14ac:dyDescent="0.2"/>
    <row r="151" spans="2:133" s="4" customFormat="1" ht="12.95" customHeight="1" x14ac:dyDescent="0.2">
      <c r="B151" s="92" t="s">
        <v>21</v>
      </c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</row>
    <row r="152" spans="2:133" s="5" customFormat="1" ht="12.95" customHeight="1" x14ac:dyDescent="0.2"/>
    <row r="153" spans="2:133" s="5" customFormat="1" ht="12.95" customHeight="1" x14ac:dyDescent="0.2">
      <c r="B153" s="89" t="s">
        <v>215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</row>
    <row r="154" spans="2:133" s="5" customFormat="1" ht="63" customHeight="1" x14ac:dyDescent="0.2">
      <c r="B154" s="57" t="s">
        <v>216</v>
      </c>
      <c r="C154" s="57"/>
      <c r="D154" s="57"/>
      <c r="E154" s="67" t="s">
        <v>217</v>
      </c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57" t="s">
        <v>218</v>
      </c>
      <c r="S154" s="57"/>
      <c r="T154" s="57"/>
      <c r="U154" s="57"/>
      <c r="V154" s="57"/>
      <c r="W154" s="57"/>
      <c r="X154" s="57"/>
      <c r="Y154" s="57"/>
      <c r="Z154" s="57"/>
      <c r="AA154" s="67" t="s">
        <v>219</v>
      </c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 t="s">
        <v>220</v>
      </c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57" t="s">
        <v>221</v>
      </c>
      <c r="BD154" s="57"/>
      <c r="BE154" s="57"/>
      <c r="BF154" s="57"/>
      <c r="BG154" s="57"/>
      <c r="BH154" s="57"/>
      <c r="BI154" s="67" t="s">
        <v>222</v>
      </c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 t="s">
        <v>223</v>
      </c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90" t="s">
        <v>224</v>
      </c>
      <c r="CX154" s="90"/>
      <c r="CY154" s="90"/>
      <c r="CZ154" s="90"/>
      <c r="DA154" s="90"/>
      <c r="DB154" s="90"/>
      <c r="DC154" s="90"/>
      <c r="DD154" s="90"/>
      <c r="DE154" s="57" t="s">
        <v>225</v>
      </c>
      <c r="DF154" s="57"/>
      <c r="DG154" s="57"/>
      <c r="DH154" s="57"/>
      <c r="DI154" s="57"/>
      <c r="DJ154" s="57"/>
      <c r="DK154" s="57"/>
      <c r="DL154" s="57"/>
      <c r="DM154" s="57"/>
      <c r="DN154" s="57"/>
      <c r="DO154" s="57"/>
      <c r="DP154" s="57"/>
      <c r="DQ154" s="57"/>
      <c r="DR154" s="57"/>
      <c r="DS154" s="57"/>
      <c r="DT154" s="57"/>
      <c r="DU154" s="57"/>
      <c r="DV154" s="57"/>
      <c r="DW154" s="57"/>
      <c r="DX154" s="57"/>
      <c r="DY154" s="57"/>
      <c r="DZ154" s="57"/>
      <c r="EA154" s="57"/>
      <c r="EB154" s="57"/>
      <c r="EC154" s="57"/>
    </row>
    <row r="155" spans="2:133" s="5" customFormat="1" ht="12.95" customHeight="1" x14ac:dyDescent="0.2">
      <c r="B155" s="57" t="s">
        <v>6</v>
      </c>
      <c r="C155" s="57"/>
      <c r="D155" s="57"/>
      <c r="E155" s="67" t="s">
        <v>7</v>
      </c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57" t="s">
        <v>8</v>
      </c>
      <c r="S155" s="57"/>
      <c r="T155" s="57"/>
      <c r="U155" s="57"/>
      <c r="V155" s="57"/>
      <c r="W155" s="57"/>
      <c r="X155" s="57"/>
      <c r="Y155" s="57"/>
      <c r="Z155" s="57"/>
      <c r="AA155" s="67" t="s">
        <v>9</v>
      </c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 t="s">
        <v>28</v>
      </c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57" t="s">
        <v>29</v>
      </c>
      <c r="BD155" s="57"/>
      <c r="BE155" s="57"/>
      <c r="BF155" s="57"/>
      <c r="BG155" s="57"/>
      <c r="BH155" s="57"/>
      <c r="BI155" s="67" t="s">
        <v>226</v>
      </c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 t="s">
        <v>227</v>
      </c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90" t="s">
        <v>228</v>
      </c>
      <c r="CX155" s="90"/>
      <c r="CY155" s="90"/>
      <c r="CZ155" s="90"/>
      <c r="DA155" s="90"/>
      <c r="DB155" s="90"/>
      <c r="DC155" s="90"/>
      <c r="DD155" s="90"/>
      <c r="DE155" s="57" t="s">
        <v>166</v>
      </c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  <c r="DP155" s="57"/>
      <c r="DQ155" s="57"/>
      <c r="DR155" s="57"/>
      <c r="DS155" s="57"/>
      <c r="DT155" s="57"/>
      <c r="DU155" s="57"/>
      <c r="DV155" s="57"/>
      <c r="DW155" s="57"/>
      <c r="DX155" s="57"/>
      <c r="DY155" s="57"/>
      <c r="DZ155" s="57"/>
      <c r="EA155" s="57"/>
      <c r="EB155" s="57"/>
      <c r="EC155" s="57"/>
    </row>
    <row r="156" spans="2:133" s="5" customFormat="1" ht="12.95" customHeight="1" x14ac:dyDescent="0.2">
      <c r="B156" s="50">
        <v>1</v>
      </c>
      <c r="C156" s="50"/>
      <c r="D156" s="50"/>
      <c r="E156" s="51" t="s">
        <v>229</v>
      </c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 t="s">
        <v>230</v>
      </c>
      <c r="S156" s="51"/>
      <c r="T156" s="51"/>
      <c r="U156" s="51"/>
      <c r="V156" s="51"/>
      <c r="W156" s="51"/>
      <c r="X156" s="51"/>
      <c r="Y156" s="51"/>
      <c r="Z156" s="51"/>
      <c r="AA156" s="51" t="s">
        <v>231</v>
      </c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8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6"/>
      <c r="BC156" s="51" t="s">
        <v>19</v>
      </c>
      <c r="BD156" s="51"/>
      <c r="BE156" s="51"/>
      <c r="BF156" s="51"/>
      <c r="BG156" s="51"/>
      <c r="BH156" s="51"/>
      <c r="BI156" s="51" t="s">
        <v>232</v>
      </c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2">
        <v>88994.69</v>
      </c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3">
        <v>0.04</v>
      </c>
      <c r="CX156" s="53"/>
      <c r="CY156" s="53"/>
      <c r="CZ156" s="53"/>
      <c r="DA156" s="53"/>
      <c r="DB156" s="53"/>
      <c r="DC156" s="53"/>
      <c r="DD156" s="53"/>
      <c r="DE156" s="51" t="s">
        <v>233</v>
      </c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</row>
    <row r="157" spans="2:133" s="5" customFormat="1" ht="12.95" customHeight="1" x14ac:dyDescent="0.2">
      <c r="B157" s="88" t="s">
        <v>234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  <c r="BZ157" s="88"/>
      <c r="CA157" s="88"/>
      <c r="CB157" s="88"/>
      <c r="CC157" s="88"/>
      <c r="CD157" s="88"/>
      <c r="CE157" s="88"/>
      <c r="CF157" s="88"/>
      <c r="CG157" s="88"/>
      <c r="CH157" s="88"/>
      <c r="CI157" s="52">
        <v>88994.69</v>
      </c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3">
        <v>0.04</v>
      </c>
      <c r="CX157" s="53"/>
      <c r="CY157" s="53"/>
      <c r="CZ157" s="53"/>
      <c r="DA157" s="53"/>
      <c r="DB157" s="53"/>
      <c r="DC157" s="53"/>
      <c r="DD157" s="53"/>
      <c r="DE157" s="8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6"/>
    </row>
    <row r="158" spans="2:133" s="5" customFormat="1" ht="15.95" customHeight="1" x14ac:dyDescent="0.2"/>
    <row r="159" spans="2:133" s="5" customFormat="1" ht="12.95" customHeight="1" x14ac:dyDescent="0.2">
      <c r="B159" s="5" t="s">
        <v>235</v>
      </c>
    </row>
    <row r="160" spans="2:133" s="5" customFormat="1" ht="63" customHeight="1" x14ac:dyDescent="0.2">
      <c r="B160" s="57" t="s">
        <v>216</v>
      </c>
      <c r="C160" s="57"/>
      <c r="D160" s="57"/>
      <c r="E160" s="67" t="s">
        <v>236</v>
      </c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57" t="s">
        <v>218</v>
      </c>
      <c r="S160" s="57"/>
      <c r="T160" s="57"/>
      <c r="U160" s="57"/>
      <c r="V160" s="57"/>
      <c r="W160" s="57"/>
      <c r="X160" s="57"/>
      <c r="Y160" s="57"/>
      <c r="Z160" s="57"/>
      <c r="AA160" s="67" t="s">
        <v>219</v>
      </c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 t="s">
        <v>220</v>
      </c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57" t="s">
        <v>237</v>
      </c>
      <c r="BD160" s="57"/>
      <c r="BE160" s="57"/>
      <c r="BF160" s="57"/>
      <c r="BG160" s="57"/>
      <c r="BH160" s="57"/>
      <c r="BI160" s="67" t="s">
        <v>238</v>
      </c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 t="s">
        <v>223</v>
      </c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90" t="s">
        <v>224</v>
      </c>
      <c r="CL160" s="90"/>
      <c r="CM160" s="90"/>
      <c r="CN160" s="90"/>
      <c r="CO160" s="90"/>
      <c r="CP160" s="90"/>
      <c r="CQ160" s="90"/>
      <c r="CR160" s="90"/>
      <c r="CS160" s="90"/>
      <c r="CT160" s="57" t="s">
        <v>225</v>
      </c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</row>
    <row r="161" spans="2:184" s="5" customFormat="1" ht="12.95" customHeight="1" x14ac:dyDescent="0.2">
      <c r="B161" s="57" t="s">
        <v>6</v>
      </c>
      <c r="C161" s="57"/>
      <c r="D161" s="57"/>
      <c r="E161" s="67" t="s">
        <v>7</v>
      </c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57" t="s">
        <v>8</v>
      </c>
      <c r="S161" s="57"/>
      <c r="T161" s="57"/>
      <c r="U161" s="57"/>
      <c r="V161" s="57"/>
      <c r="W161" s="57"/>
      <c r="X161" s="57"/>
      <c r="Y161" s="57"/>
      <c r="Z161" s="57"/>
      <c r="AA161" s="67" t="s">
        <v>9</v>
      </c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 t="s">
        <v>28</v>
      </c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57" t="s">
        <v>29</v>
      </c>
      <c r="BD161" s="57"/>
      <c r="BE161" s="57"/>
      <c r="BF161" s="57"/>
      <c r="BG161" s="57"/>
      <c r="BH161" s="57"/>
      <c r="BI161" s="67" t="s">
        <v>226</v>
      </c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 t="s">
        <v>227</v>
      </c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90" t="s">
        <v>228</v>
      </c>
      <c r="CL161" s="90"/>
      <c r="CM161" s="90"/>
      <c r="CN161" s="90"/>
      <c r="CO161" s="90"/>
      <c r="CP161" s="90"/>
      <c r="CQ161" s="90"/>
      <c r="CR161" s="90"/>
      <c r="CS161" s="90"/>
      <c r="CT161" s="57" t="s">
        <v>166</v>
      </c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</row>
    <row r="162" spans="2:184" s="5" customFormat="1" ht="12.95" customHeight="1" x14ac:dyDescent="0.2">
      <c r="B162" s="50">
        <v>1</v>
      </c>
      <c r="C162" s="50"/>
      <c r="D162" s="50"/>
      <c r="E162" s="51" t="s">
        <v>229</v>
      </c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 t="s">
        <v>230</v>
      </c>
      <c r="S162" s="51"/>
      <c r="T162" s="51"/>
      <c r="U162" s="51"/>
      <c r="V162" s="51"/>
      <c r="W162" s="51"/>
      <c r="X162" s="51"/>
      <c r="Y162" s="51"/>
      <c r="Z162" s="51"/>
      <c r="AA162" s="51" t="s">
        <v>231</v>
      </c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8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6"/>
      <c r="BC162" s="51" t="s">
        <v>19</v>
      </c>
      <c r="BD162" s="51"/>
      <c r="BE162" s="51"/>
      <c r="BF162" s="51"/>
      <c r="BG162" s="51"/>
      <c r="BH162" s="51"/>
      <c r="BI162" s="51" t="s">
        <v>239</v>
      </c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2">
        <v>3281716.29</v>
      </c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3">
        <v>1.51</v>
      </c>
      <c r="CL162" s="53"/>
      <c r="CM162" s="53"/>
      <c r="CN162" s="53"/>
      <c r="CO162" s="53"/>
      <c r="CP162" s="53"/>
      <c r="CQ162" s="53"/>
      <c r="CR162" s="53"/>
      <c r="CS162" s="53"/>
      <c r="CT162" s="51" t="s">
        <v>240</v>
      </c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  <c r="DT162" s="51"/>
      <c r="DU162" s="51"/>
    </row>
    <row r="163" spans="2:184" s="5" customFormat="1" ht="12.95" customHeight="1" x14ac:dyDescent="0.2">
      <c r="B163" s="50">
        <v>2</v>
      </c>
      <c r="C163" s="50"/>
      <c r="D163" s="50"/>
      <c r="E163" s="51" t="s">
        <v>241</v>
      </c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 t="s">
        <v>242</v>
      </c>
      <c r="S163" s="51"/>
      <c r="T163" s="51"/>
      <c r="U163" s="51"/>
      <c r="V163" s="51"/>
      <c r="W163" s="51"/>
      <c r="X163" s="51"/>
      <c r="Y163" s="51"/>
      <c r="Z163" s="51"/>
      <c r="AA163" s="51" t="s">
        <v>243</v>
      </c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 t="s">
        <v>244</v>
      </c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 t="s">
        <v>19</v>
      </c>
      <c r="BD163" s="51"/>
      <c r="BE163" s="51"/>
      <c r="BF163" s="51"/>
      <c r="BG163" s="51"/>
      <c r="BH163" s="51"/>
      <c r="BI163" s="51" t="s">
        <v>245</v>
      </c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2">
        <v>10033355.949999999</v>
      </c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3">
        <v>4.6100000000000003</v>
      </c>
      <c r="CL163" s="53"/>
      <c r="CM163" s="53"/>
      <c r="CN163" s="53"/>
      <c r="CO163" s="53"/>
      <c r="CP163" s="53"/>
      <c r="CQ163" s="53"/>
      <c r="CR163" s="53"/>
      <c r="CS163" s="53"/>
      <c r="CT163" s="51" t="s">
        <v>246</v>
      </c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1"/>
      <c r="DS163" s="51"/>
      <c r="DT163" s="51"/>
      <c r="DU163" s="51"/>
    </row>
    <row r="164" spans="2:184" s="5" customFormat="1" ht="12.95" customHeight="1" x14ac:dyDescent="0.2">
      <c r="B164" s="50">
        <v>3</v>
      </c>
      <c r="C164" s="50"/>
      <c r="D164" s="50"/>
      <c r="E164" s="51" t="s">
        <v>241</v>
      </c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 t="s">
        <v>242</v>
      </c>
      <c r="S164" s="51"/>
      <c r="T164" s="51"/>
      <c r="U164" s="51"/>
      <c r="V164" s="51"/>
      <c r="W164" s="51"/>
      <c r="X164" s="51"/>
      <c r="Y164" s="51"/>
      <c r="Z164" s="51"/>
      <c r="AA164" s="51" t="s">
        <v>243</v>
      </c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 t="s">
        <v>244</v>
      </c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 t="s">
        <v>19</v>
      </c>
      <c r="BD164" s="51"/>
      <c r="BE164" s="51"/>
      <c r="BF164" s="51"/>
      <c r="BG164" s="51"/>
      <c r="BH164" s="51"/>
      <c r="BI164" s="51" t="s">
        <v>245</v>
      </c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2">
        <v>99898338.219999999</v>
      </c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3">
        <v>45.94</v>
      </c>
      <c r="CL164" s="53"/>
      <c r="CM164" s="53"/>
      <c r="CN164" s="53"/>
      <c r="CO164" s="53"/>
      <c r="CP164" s="53"/>
      <c r="CQ164" s="53"/>
      <c r="CR164" s="53"/>
      <c r="CS164" s="53"/>
      <c r="CT164" s="51" t="s">
        <v>247</v>
      </c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  <c r="DO164" s="51"/>
      <c r="DP164" s="51"/>
      <c r="DQ164" s="51"/>
      <c r="DR164" s="51"/>
      <c r="DS164" s="51"/>
      <c r="DT164" s="51"/>
      <c r="DU164" s="51"/>
    </row>
    <row r="165" spans="2:184" s="5" customFormat="1" ht="12.95" customHeight="1" x14ac:dyDescent="0.2">
      <c r="B165" s="88" t="s">
        <v>234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52">
        <v>113213410.45999999</v>
      </c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3">
        <v>51.99</v>
      </c>
      <c r="CL165" s="53"/>
      <c r="CM165" s="53"/>
      <c r="CN165" s="53"/>
      <c r="CO165" s="53"/>
      <c r="CP165" s="53"/>
      <c r="CQ165" s="53"/>
      <c r="CR165" s="53"/>
      <c r="CS165" s="53"/>
      <c r="CT165" s="8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6"/>
    </row>
    <row r="166" spans="2:184" s="5" customFormat="1" ht="15.95" customHeight="1" x14ac:dyDescent="0.2"/>
    <row r="167" spans="2:184" s="4" customFormat="1" ht="12.95" customHeight="1" x14ac:dyDescent="0.2">
      <c r="B167" s="4" t="s">
        <v>248</v>
      </c>
    </row>
    <row r="168" spans="2:184" s="5" customFormat="1" ht="12.95" customHeight="1" x14ac:dyDescent="0.2"/>
    <row r="169" spans="2:184" s="5" customFormat="1" ht="12.95" customHeight="1" x14ac:dyDescent="0.2">
      <c r="B169" s="89" t="s">
        <v>249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  <c r="EG169" s="89"/>
      <c r="EH169" s="89"/>
      <c r="EI169" s="89"/>
      <c r="EJ169" s="89"/>
      <c r="EK169" s="89"/>
      <c r="EL169" s="89"/>
      <c r="EM169" s="89"/>
      <c r="EN169" s="89"/>
      <c r="EO169" s="89"/>
      <c r="EP169" s="89"/>
      <c r="EQ169" s="89"/>
      <c r="ER169" s="89"/>
      <c r="ES169" s="89"/>
      <c r="ET169" s="89"/>
      <c r="EU169" s="89"/>
      <c r="EV169" s="89"/>
      <c r="EW169" s="89"/>
      <c r="EX169" s="89"/>
      <c r="EY169" s="89"/>
      <c r="EZ169" s="89"/>
      <c r="FA169" s="89"/>
      <c r="FB169" s="89"/>
      <c r="FC169" s="89"/>
      <c r="FD169" s="89"/>
      <c r="FE169" s="89"/>
      <c r="FF169" s="89"/>
      <c r="FG169" s="89"/>
      <c r="FH169" s="89"/>
      <c r="FI169" s="89"/>
      <c r="FJ169" s="89"/>
      <c r="FK169" s="89"/>
      <c r="FL169" s="89"/>
      <c r="FM169" s="89"/>
      <c r="FN169" s="89"/>
      <c r="FO169" s="89"/>
      <c r="FP169" s="89"/>
      <c r="FQ169" s="89"/>
      <c r="FR169" s="89"/>
      <c r="FS169" s="89"/>
      <c r="FT169" s="89"/>
      <c r="FU169" s="89"/>
      <c r="FV169" s="89"/>
      <c r="FW169" s="89"/>
      <c r="FX169" s="89"/>
      <c r="FY169" s="89"/>
      <c r="FZ169" s="89"/>
      <c r="GA169" s="89"/>
      <c r="GB169" s="89"/>
    </row>
    <row r="170" spans="2:184" s="5" customFormat="1" ht="63" customHeight="1" x14ac:dyDescent="0.2">
      <c r="B170" s="57" t="s">
        <v>216</v>
      </c>
      <c r="C170" s="57"/>
      <c r="D170" s="57"/>
      <c r="E170" s="67" t="s">
        <v>250</v>
      </c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57" t="s">
        <v>251</v>
      </c>
      <c r="S170" s="57"/>
      <c r="T170" s="57"/>
      <c r="U170" s="57"/>
      <c r="V170" s="57"/>
      <c r="W170" s="57"/>
      <c r="X170" s="57"/>
      <c r="Y170" s="57"/>
      <c r="Z170" s="57"/>
      <c r="AA170" s="57" t="s">
        <v>252</v>
      </c>
      <c r="AB170" s="57"/>
      <c r="AC170" s="57"/>
      <c r="AD170" s="57"/>
      <c r="AE170" s="57"/>
      <c r="AF170" s="57"/>
      <c r="AG170" s="57"/>
      <c r="AH170" s="57"/>
      <c r="AI170" s="57" t="s">
        <v>253</v>
      </c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67" t="s">
        <v>254</v>
      </c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57" t="s">
        <v>255</v>
      </c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 t="s">
        <v>256</v>
      </c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67" t="s">
        <v>257</v>
      </c>
      <c r="DS170" s="67"/>
      <c r="DT170" s="67"/>
      <c r="DU170" s="67"/>
      <c r="DV170" s="67"/>
      <c r="DW170" s="67"/>
      <c r="DX170" s="67"/>
      <c r="DY170" s="67"/>
      <c r="DZ170" s="67"/>
      <c r="EA170" s="67"/>
      <c r="EB170" s="67" t="s">
        <v>258</v>
      </c>
      <c r="EC170" s="67"/>
      <c r="ED170" s="67"/>
      <c r="EE170" s="67"/>
      <c r="EF170" s="67"/>
      <c r="EG170" s="67"/>
      <c r="EH170" s="67"/>
      <c r="EI170" s="67"/>
      <c r="EJ170" s="67"/>
      <c r="EK170" s="57" t="s">
        <v>259</v>
      </c>
      <c r="EL170" s="57"/>
      <c r="EM170" s="57"/>
      <c r="EN170" s="57"/>
      <c r="EO170" s="57"/>
      <c r="EP170" s="57" t="s">
        <v>260</v>
      </c>
      <c r="EQ170" s="57"/>
      <c r="ER170" s="57"/>
      <c r="ES170" s="57"/>
      <c r="ET170" s="57"/>
      <c r="EU170" s="57"/>
      <c r="EV170" s="57"/>
      <c r="EW170" s="57"/>
      <c r="EX170" s="57"/>
      <c r="EY170" s="57"/>
      <c r="EZ170" s="57"/>
      <c r="FA170" s="57"/>
      <c r="FB170" s="57"/>
      <c r="FC170" s="57"/>
      <c r="FD170" s="57"/>
      <c r="FE170" s="57"/>
      <c r="FF170" s="57"/>
      <c r="FG170" s="57"/>
      <c r="FH170" s="57"/>
      <c r="FI170" s="57"/>
      <c r="FJ170" s="57" t="s">
        <v>225</v>
      </c>
      <c r="FK170" s="57"/>
      <c r="FL170" s="57"/>
      <c r="FM170" s="57"/>
      <c r="FN170" s="57"/>
      <c r="FO170" s="57"/>
      <c r="FP170" s="57"/>
      <c r="FQ170" s="57"/>
      <c r="FR170" s="57"/>
      <c r="FS170" s="57"/>
      <c r="FT170" s="57"/>
      <c r="FU170" s="57"/>
      <c r="FV170" s="57"/>
      <c r="FW170" s="57"/>
      <c r="FX170" s="57"/>
      <c r="FY170" s="57"/>
      <c r="FZ170" s="57"/>
      <c r="GA170" s="57"/>
      <c r="GB170" s="57"/>
    </row>
    <row r="171" spans="2:184" s="5" customFormat="1" ht="12.95" customHeight="1" x14ac:dyDescent="0.2">
      <c r="B171" s="57" t="s">
        <v>6</v>
      </c>
      <c r="C171" s="57"/>
      <c r="D171" s="57"/>
      <c r="E171" s="67" t="s">
        <v>7</v>
      </c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57" t="s">
        <v>8</v>
      </c>
      <c r="S171" s="57"/>
      <c r="T171" s="57"/>
      <c r="U171" s="57"/>
      <c r="V171" s="57"/>
      <c r="W171" s="57"/>
      <c r="X171" s="57"/>
      <c r="Y171" s="57"/>
      <c r="Z171" s="57"/>
      <c r="AA171" s="57" t="s">
        <v>9</v>
      </c>
      <c r="AB171" s="57"/>
      <c r="AC171" s="57"/>
      <c r="AD171" s="57"/>
      <c r="AE171" s="57"/>
      <c r="AF171" s="57"/>
      <c r="AG171" s="57"/>
      <c r="AH171" s="57"/>
      <c r="AI171" s="57" t="s">
        <v>28</v>
      </c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67" t="s">
        <v>29</v>
      </c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57" t="s">
        <v>226</v>
      </c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 t="s">
        <v>227</v>
      </c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67" t="s">
        <v>228</v>
      </c>
      <c r="DS171" s="67"/>
      <c r="DT171" s="67"/>
      <c r="DU171" s="67"/>
      <c r="DV171" s="67"/>
      <c r="DW171" s="67"/>
      <c r="DX171" s="67"/>
      <c r="DY171" s="67"/>
      <c r="DZ171" s="67"/>
      <c r="EA171" s="67"/>
      <c r="EB171" s="67" t="s">
        <v>166</v>
      </c>
      <c r="EC171" s="67"/>
      <c r="ED171" s="67"/>
      <c r="EE171" s="67"/>
      <c r="EF171" s="67"/>
      <c r="EG171" s="67"/>
      <c r="EH171" s="67"/>
      <c r="EI171" s="67"/>
      <c r="EJ171" s="67"/>
      <c r="EK171" s="57" t="s">
        <v>197</v>
      </c>
      <c r="EL171" s="57"/>
      <c r="EM171" s="57"/>
      <c r="EN171" s="57"/>
      <c r="EO171" s="57"/>
      <c r="EP171" s="57" t="s">
        <v>203</v>
      </c>
      <c r="EQ171" s="57"/>
      <c r="ER171" s="57"/>
      <c r="ES171" s="57"/>
      <c r="ET171" s="57"/>
      <c r="EU171" s="57"/>
      <c r="EV171" s="57"/>
      <c r="EW171" s="57"/>
      <c r="EX171" s="57"/>
      <c r="EY171" s="57"/>
      <c r="EZ171" s="57"/>
      <c r="FA171" s="57"/>
      <c r="FB171" s="57"/>
      <c r="FC171" s="57"/>
      <c r="FD171" s="57"/>
      <c r="FE171" s="57"/>
      <c r="FF171" s="57"/>
      <c r="FG171" s="57"/>
      <c r="FH171" s="57"/>
      <c r="FI171" s="57"/>
      <c r="FJ171" s="57" t="s">
        <v>208</v>
      </c>
      <c r="FK171" s="57"/>
      <c r="FL171" s="57"/>
      <c r="FM171" s="57"/>
      <c r="FN171" s="57"/>
      <c r="FO171" s="57"/>
      <c r="FP171" s="57"/>
      <c r="FQ171" s="57"/>
      <c r="FR171" s="57"/>
      <c r="FS171" s="57"/>
      <c r="FT171" s="57"/>
      <c r="FU171" s="57"/>
      <c r="FV171" s="57"/>
      <c r="FW171" s="57"/>
      <c r="FX171" s="57"/>
      <c r="FY171" s="57"/>
      <c r="FZ171" s="57"/>
      <c r="GA171" s="57"/>
      <c r="GB171" s="57"/>
    </row>
    <row r="172" spans="2:184" s="5" customFormat="1" ht="12.95" customHeight="1" x14ac:dyDescent="0.2">
      <c r="B172" s="88" t="s">
        <v>234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  <c r="CU172" s="88"/>
      <c r="CV172" s="88"/>
      <c r="CW172" s="88"/>
      <c r="CX172" s="88"/>
      <c r="CY172" s="8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6"/>
      <c r="DR172" s="17"/>
      <c r="DS172" s="18"/>
      <c r="DT172" s="18"/>
      <c r="DU172" s="18"/>
      <c r="DV172" s="18"/>
      <c r="DW172" s="18"/>
      <c r="DX172" s="18"/>
      <c r="DY172" s="18"/>
      <c r="DZ172" s="18"/>
      <c r="EA172" s="19"/>
      <c r="EB172" s="17"/>
      <c r="EC172" s="18"/>
      <c r="ED172" s="18"/>
      <c r="EE172" s="18"/>
      <c r="EF172" s="18"/>
      <c r="EG172" s="18"/>
      <c r="EH172" s="18"/>
      <c r="EI172" s="18"/>
      <c r="EJ172" s="19"/>
      <c r="EK172" s="17"/>
      <c r="EL172" s="18"/>
      <c r="EM172" s="18"/>
      <c r="EN172" s="18"/>
      <c r="EO172" s="19"/>
      <c r="EP172" s="8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6"/>
      <c r="FJ172" s="8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6"/>
    </row>
    <row r="173" spans="2:184" s="5" customFormat="1" ht="15.95" customHeight="1" x14ac:dyDescent="0.2"/>
    <row r="174" spans="2:184" s="5" customFormat="1" ht="12.95" customHeight="1" x14ac:dyDescent="0.2">
      <c r="B174" s="5" t="s">
        <v>261</v>
      </c>
    </row>
    <row r="175" spans="2:184" s="5" customFormat="1" ht="63" customHeight="1" x14ac:dyDescent="0.2">
      <c r="B175" s="57" t="s">
        <v>216</v>
      </c>
      <c r="C175" s="57"/>
      <c r="D175" s="57"/>
      <c r="E175" s="67" t="s">
        <v>250</v>
      </c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57" t="s">
        <v>251</v>
      </c>
      <c r="S175" s="57"/>
      <c r="T175" s="57"/>
      <c r="U175" s="57"/>
      <c r="V175" s="57"/>
      <c r="W175" s="57"/>
      <c r="X175" s="57"/>
      <c r="Y175" s="57"/>
      <c r="Z175" s="57"/>
      <c r="AA175" s="57" t="s">
        <v>252</v>
      </c>
      <c r="AB175" s="57"/>
      <c r="AC175" s="57"/>
      <c r="AD175" s="57"/>
      <c r="AE175" s="57"/>
      <c r="AF175" s="57"/>
      <c r="AG175" s="57"/>
      <c r="AH175" s="57"/>
      <c r="AI175" s="67" t="s">
        <v>262</v>
      </c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57" t="s">
        <v>255</v>
      </c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 t="s">
        <v>256</v>
      </c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67" t="s">
        <v>257</v>
      </c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 t="s">
        <v>258</v>
      </c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57" t="s">
        <v>259</v>
      </c>
      <c r="DQ175" s="57"/>
      <c r="DR175" s="57"/>
      <c r="DS175" s="57"/>
      <c r="DT175" s="57"/>
      <c r="DU175" s="57"/>
      <c r="DV175" s="57"/>
      <c r="DW175" s="57"/>
      <c r="DX175" s="57" t="s">
        <v>260</v>
      </c>
      <c r="DY175" s="57"/>
      <c r="DZ175" s="57"/>
      <c r="EA175" s="57"/>
      <c r="EB175" s="57"/>
      <c r="EC175" s="57"/>
      <c r="ED175" s="57"/>
      <c r="EE175" s="57"/>
      <c r="EF175" s="57"/>
      <c r="EG175" s="57"/>
      <c r="EH175" s="57"/>
      <c r="EI175" s="57"/>
      <c r="EJ175" s="57"/>
      <c r="EK175" s="57"/>
      <c r="EL175" s="57"/>
      <c r="EM175" s="57"/>
      <c r="EN175" s="57"/>
      <c r="EO175" s="57"/>
      <c r="EP175" s="57" t="s">
        <v>225</v>
      </c>
      <c r="EQ175" s="57"/>
      <c r="ER175" s="57"/>
      <c r="ES175" s="57"/>
      <c r="ET175" s="57"/>
      <c r="EU175" s="57"/>
      <c r="EV175" s="57"/>
      <c r="EW175" s="57"/>
      <c r="EX175" s="57"/>
      <c r="EY175" s="57"/>
      <c r="EZ175" s="57"/>
      <c r="FA175" s="57"/>
      <c r="FB175" s="57"/>
      <c r="FC175" s="57"/>
      <c r="FD175" s="57"/>
      <c r="FE175" s="57"/>
      <c r="FF175" s="57"/>
      <c r="FG175" s="57"/>
      <c r="FH175" s="57"/>
      <c r="FI175" s="57"/>
    </row>
    <row r="176" spans="2:184" s="5" customFormat="1" ht="12.95" customHeight="1" x14ac:dyDescent="0.2">
      <c r="B176" s="57" t="s">
        <v>6</v>
      </c>
      <c r="C176" s="57"/>
      <c r="D176" s="57"/>
      <c r="E176" s="67" t="s">
        <v>7</v>
      </c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57" t="s">
        <v>8</v>
      </c>
      <c r="S176" s="57"/>
      <c r="T176" s="57"/>
      <c r="U176" s="57"/>
      <c r="V176" s="57"/>
      <c r="W176" s="57"/>
      <c r="X176" s="57"/>
      <c r="Y176" s="57"/>
      <c r="Z176" s="57"/>
      <c r="AA176" s="57" t="s">
        <v>9</v>
      </c>
      <c r="AB176" s="57"/>
      <c r="AC176" s="57"/>
      <c r="AD176" s="57"/>
      <c r="AE176" s="57"/>
      <c r="AF176" s="57"/>
      <c r="AG176" s="57"/>
      <c r="AH176" s="57"/>
      <c r="AI176" s="67" t="s">
        <v>28</v>
      </c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57" t="s">
        <v>29</v>
      </c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 t="s">
        <v>226</v>
      </c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67" t="s">
        <v>227</v>
      </c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 t="s">
        <v>228</v>
      </c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57" t="s">
        <v>166</v>
      </c>
      <c r="DQ176" s="57"/>
      <c r="DR176" s="57"/>
      <c r="DS176" s="57"/>
      <c r="DT176" s="57"/>
      <c r="DU176" s="57"/>
      <c r="DV176" s="57"/>
      <c r="DW176" s="57"/>
      <c r="DX176" s="57" t="s">
        <v>197</v>
      </c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  <c r="EI176" s="57"/>
      <c r="EJ176" s="57"/>
      <c r="EK176" s="57"/>
      <c r="EL176" s="57"/>
      <c r="EM176" s="57"/>
      <c r="EN176" s="57"/>
      <c r="EO176" s="57"/>
      <c r="EP176" s="57" t="s">
        <v>203</v>
      </c>
      <c r="EQ176" s="57"/>
      <c r="ER176" s="57"/>
      <c r="ES176" s="57"/>
      <c r="ET176" s="57"/>
      <c r="EU176" s="57"/>
      <c r="EV176" s="57"/>
      <c r="EW176" s="57"/>
      <c r="EX176" s="57"/>
      <c r="EY176" s="57"/>
      <c r="EZ176" s="57"/>
      <c r="FA176" s="57"/>
      <c r="FB176" s="57"/>
      <c r="FC176" s="57"/>
      <c r="FD176" s="57"/>
      <c r="FE176" s="57"/>
      <c r="FF176" s="57"/>
      <c r="FG176" s="57"/>
      <c r="FH176" s="57"/>
      <c r="FI176" s="57"/>
    </row>
    <row r="177" spans="2:187" s="5" customFormat="1" ht="12.95" customHeight="1" x14ac:dyDescent="0.2">
      <c r="B177" s="88" t="s">
        <v>234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  <c r="BZ177" s="88"/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8"/>
      <c r="CL177" s="88"/>
      <c r="CM177" s="88"/>
      <c r="CN177" s="88"/>
      <c r="CO177" s="17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9"/>
      <c r="DB177" s="17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9"/>
      <c r="DP177" s="17"/>
      <c r="DQ177" s="18"/>
      <c r="DR177" s="18"/>
      <c r="DS177" s="18"/>
      <c r="DT177" s="18"/>
      <c r="DU177" s="18"/>
      <c r="DV177" s="18"/>
      <c r="DW177" s="19"/>
      <c r="DX177" s="8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6"/>
      <c r="EP177" s="8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6"/>
    </row>
    <row r="178" spans="2:187" s="5" customFormat="1" ht="15.95" customHeight="1" x14ac:dyDescent="0.2"/>
    <row r="179" spans="2:187" s="5" customFormat="1" ht="12.95" customHeight="1" x14ac:dyDescent="0.2">
      <c r="B179" s="5" t="s">
        <v>263</v>
      </c>
    </row>
    <row r="180" spans="2:187" s="5" customFormat="1" ht="63" customHeight="1" x14ac:dyDescent="0.2">
      <c r="B180" s="57" t="s">
        <v>216</v>
      </c>
      <c r="C180" s="57"/>
      <c r="D180" s="57"/>
      <c r="E180" s="67" t="s">
        <v>250</v>
      </c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 t="s">
        <v>264</v>
      </c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57" t="s">
        <v>251</v>
      </c>
      <c r="AQ180" s="57"/>
      <c r="AR180" s="57"/>
      <c r="AS180" s="57"/>
      <c r="AT180" s="57"/>
      <c r="AU180" s="57"/>
      <c r="AV180" s="57"/>
      <c r="AW180" s="57"/>
      <c r="AX180" s="57"/>
      <c r="AY180" s="57"/>
      <c r="AZ180" s="57" t="s">
        <v>265</v>
      </c>
      <c r="BA180" s="57"/>
      <c r="BB180" s="57"/>
      <c r="BC180" s="57"/>
      <c r="BD180" s="57"/>
      <c r="BE180" s="57"/>
      <c r="BF180" s="57"/>
      <c r="BG180" s="57"/>
      <c r="BH180" s="57"/>
      <c r="BI180" s="57"/>
      <c r="BJ180" s="67" t="s">
        <v>262</v>
      </c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57" t="s">
        <v>255</v>
      </c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 t="s">
        <v>256</v>
      </c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  <c r="DP180" s="57"/>
      <c r="DQ180" s="57"/>
      <c r="DR180" s="67" t="s">
        <v>257</v>
      </c>
      <c r="DS180" s="67"/>
      <c r="DT180" s="67"/>
      <c r="DU180" s="67"/>
      <c r="DV180" s="67"/>
      <c r="DW180" s="67"/>
      <c r="DX180" s="67"/>
      <c r="DY180" s="67"/>
      <c r="DZ180" s="67"/>
      <c r="EA180" s="67"/>
      <c r="EB180" s="67" t="s">
        <v>258</v>
      </c>
      <c r="EC180" s="67"/>
      <c r="ED180" s="67"/>
      <c r="EE180" s="67"/>
      <c r="EF180" s="67"/>
      <c r="EG180" s="67"/>
      <c r="EH180" s="67"/>
      <c r="EI180" s="67"/>
      <c r="EJ180" s="67"/>
      <c r="EK180" s="57" t="s">
        <v>259</v>
      </c>
      <c r="EL180" s="57"/>
      <c r="EM180" s="57"/>
      <c r="EN180" s="57"/>
      <c r="EO180" s="57"/>
      <c r="EP180" s="57" t="s">
        <v>260</v>
      </c>
      <c r="EQ180" s="57"/>
      <c r="ER180" s="57"/>
      <c r="ES180" s="57"/>
      <c r="ET180" s="57"/>
      <c r="EU180" s="57"/>
      <c r="EV180" s="57"/>
      <c r="EW180" s="57"/>
      <c r="EX180" s="57"/>
      <c r="EY180" s="57"/>
      <c r="EZ180" s="57"/>
      <c r="FA180" s="57"/>
      <c r="FB180" s="57"/>
      <c r="FC180" s="57"/>
      <c r="FD180" s="57"/>
      <c r="FE180" s="57"/>
      <c r="FF180" s="57"/>
      <c r="FG180" s="57"/>
      <c r="FH180" s="57"/>
      <c r="FI180" s="57"/>
      <c r="FJ180" s="67" t="s">
        <v>225</v>
      </c>
      <c r="FK180" s="67"/>
      <c r="FL180" s="67"/>
      <c r="FM180" s="67"/>
      <c r="FN180" s="67"/>
      <c r="FO180" s="67"/>
      <c r="FP180" s="67"/>
      <c r="FQ180" s="67"/>
      <c r="FR180" s="67"/>
      <c r="FS180" s="67"/>
      <c r="FT180" s="67"/>
      <c r="FU180" s="67"/>
      <c r="FV180" s="67"/>
      <c r="FW180" s="67"/>
      <c r="FX180" s="67"/>
      <c r="FY180" s="67"/>
      <c r="FZ180" s="67"/>
      <c r="GA180" s="67"/>
      <c r="GB180" s="67"/>
    </row>
    <row r="181" spans="2:187" s="5" customFormat="1" ht="12.95" customHeight="1" x14ac:dyDescent="0.2">
      <c r="B181" s="57" t="s">
        <v>6</v>
      </c>
      <c r="C181" s="57"/>
      <c r="D181" s="57"/>
      <c r="E181" s="67" t="s">
        <v>7</v>
      </c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 t="s">
        <v>8</v>
      </c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57" t="s">
        <v>9</v>
      </c>
      <c r="AQ181" s="57"/>
      <c r="AR181" s="57"/>
      <c r="AS181" s="57"/>
      <c r="AT181" s="57"/>
      <c r="AU181" s="57"/>
      <c r="AV181" s="57"/>
      <c r="AW181" s="57"/>
      <c r="AX181" s="57"/>
      <c r="AY181" s="57"/>
      <c r="AZ181" s="57" t="s">
        <v>28</v>
      </c>
      <c r="BA181" s="57"/>
      <c r="BB181" s="57"/>
      <c r="BC181" s="57"/>
      <c r="BD181" s="57"/>
      <c r="BE181" s="57"/>
      <c r="BF181" s="57"/>
      <c r="BG181" s="57"/>
      <c r="BH181" s="57"/>
      <c r="BI181" s="57"/>
      <c r="BJ181" s="67" t="s">
        <v>29</v>
      </c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57" t="s">
        <v>226</v>
      </c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 t="s">
        <v>227</v>
      </c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  <c r="DP181" s="57"/>
      <c r="DQ181" s="57"/>
      <c r="DR181" s="67" t="s">
        <v>228</v>
      </c>
      <c r="DS181" s="67"/>
      <c r="DT181" s="67"/>
      <c r="DU181" s="67"/>
      <c r="DV181" s="67"/>
      <c r="DW181" s="67"/>
      <c r="DX181" s="67"/>
      <c r="DY181" s="67"/>
      <c r="DZ181" s="67"/>
      <c r="EA181" s="67"/>
      <c r="EB181" s="67" t="s">
        <v>166</v>
      </c>
      <c r="EC181" s="67"/>
      <c r="ED181" s="67"/>
      <c r="EE181" s="67"/>
      <c r="EF181" s="67"/>
      <c r="EG181" s="67"/>
      <c r="EH181" s="67"/>
      <c r="EI181" s="67"/>
      <c r="EJ181" s="67"/>
      <c r="EK181" s="57" t="s">
        <v>197</v>
      </c>
      <c r="EL181" s="57"/>
      <c r="EM181" s="57"/>
      <c r="EN181" s="57"/>
      <c r="EO181" s="57"/>
      <c r="EP181" s="57" t="s">
        <v>203</v>
      </c>
      <c r="EQ181" s="57"/>
      <c r="ER181" s="57"/>
      <c r="ES181" s="57"/>
      <c r="ET181" s="57"/>
      <c r="EU181" s="57"/>
      <c r="EV181" s="57"/>
      <c r="EW181" s="57"/>
      <c r="EX181" s="57"/>
      <c r="EY181" s="57"/>
      <c r="EZ181" s="57"/>
      <c r="FA181" s="57"/>
      <c r="FB181" s="57"/>
      <c r="FC181" s="57"/>
      <c r="FD181" s="57"/>
      <c r="FE181" s="57"/>
      <c r="FF181" s="57"/>
      <c r="FG181" s="57"/>
      <c r="FH181" s="57"/>
      <c r="FI181" s="57"/>
      <c r="FJ181" s="67" t="s">
        <v>208</v>
      </c>
      <c r="FK181" s="67"/>
      <c r="FL181" s="67"/>
      <c r="FM181" s="67"/>
      <c r="FN181" s="67"/>
      <c r="FO181" s="67"/>
      <c r="FP181" s="67"/>
      <c r="FQ181" s="67"/>
      <c r="FR181" s="67"/>
      <c r="FS181" s="67"/>
      <c r="FT181" s="67"/>
      <c r="FU181" s="67"/>
      <c r="FV181" s="67"/>
      <c r="FW181" s="67"/>
      <c r="FX181" s="67"/>
      <c r="FY181" s="67"/>
      <c r="FZ181" s="67"/>
      <c r="GA181" s="67"/>
      <c r="GB181" s="67"/>
    </row>
    <row r="182" spans="2:187" s="5" customFormat="1" ht="12.95" customHeight="1" x14ac:dyDescent="0.2">
      <c r="B182" s="88" t="s">
        <v>234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  <c r="BZ182" s="88"/>
      <c r="CA182" s="88"/>
      <c r="CB182" s="88"/>
      <c r="CC182" s="88"/>
      <c r="CD182" s="88"/>
      <c r="CE182" s="88"/>
      <c r="CF182" s="88"/>
      <c r="CG182" s="88"/>
      <c r="CH182" s="88"/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  <c r="CU182" s="88"/>
      <c r="CV182" s="88"/>
      <c r="CW182" s="88"/>
      <c r="CX182" s="88"/>
      <c r="CY182" s="8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6"/>
      <c r="DR182" s="17"/>
      <c r="DS182" s="18"/>
      <c r="DT182" s="18"/>
      <c r="DU182" s="18"/>
      <c r="DV182" s="18"/>
      <c r="DW182" s="18"/>
      <c r="DX182" s="18"/>
      <c r="DY182" s="18"/>
      <c r="DZ182" s="18"/>
      <c r="EA182" s="19"/>
      <c r="EB182" s="17"/>
      <c r="EC182" s="18"/>
      <c r="ED182" s="18"/>
      <c r="EE182" s="18"/>
      <c r="EF182" s="18"/>
      <c r="EG182" s="18"/>
      <c r="EH182" s="18"/>
      <c r="EI182" s="18"/>
      <c r="EJ182" s="19"/>
      <c r="EK182" s="17"/>
      <c r="EL182" s="18"/>
      <c r="EM182" s="18"/>
      <c r="EN182" s="18"/>
      <c r="EO182" s="19"/>
      <c r="EP182" s="8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6"/>
      <c r="FJ182" s="8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6"/>
    </row>
    <row r="183" spans="2:187" s="5" customFormat="1" ht="15.95" customHeight="1" x14ac:dyDescent="0.2"/>
    <row r="184" spans="2:187" s="5" customFormat="1" ht="15.95" customHeight="1" x14ac:dyDescent="0.2">
      <c r="B184" s="78" t="s">
        <v>266</v>
      </c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8"/>
      <c r="CA184" s="78"/>
      <c r="CB184" s="78"/>
      <c r="CC184" s="78"/>
      <c r="CD184" s="78"/>
      <c r="CE184" s="78"/>
      <c r="CF184" s="78"/>
      <c r="CG184" s="78"/>
      <c r="CH184" s="78"/>
      <c r="CI184" s="78"/>
    </row>
    <row r="185" spans="2:187" s="5" customFormat="1" ht="51" customHeight="1" x14ac:dyDescent="0.2">
      <c r="B185" s="7" t="s">
        <v>216</v>
      </c>
      <c r="C185" s="57" t="s">
        <v>250</v>
      </c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 t="s">
        <v>251</v>
      </c>
      <c r="W185" s="57"/>
      <c r="X185" s="57"/>
      <c r="Y185" s="57"/>
      <c r="Z185" s="57"/>
      <c r="AA185" s="57"/>
      <c r="AB185" s="57"/>
      <c r="AC185" s="57"/>
      <c r="AD185" s="57" t="s">
        <v>253</v>
      </c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 t="s">
        <v>254</v>
      </c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 t="s">
        <v>255</v>
      </c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67" t="s">
        <v>256</v>
      </c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57" t="s">
        <v>257</v>
      </c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 t="s">
        <v>267</v>
      </c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 t="s">
        <v>268</v>
      </c>
      <c r="DR185" s="57"/>
      <c r="DS185" s="57"/>
      <c r="DT185" s="57"/>
      <c r="DU185" s="57"/>
      <c r="DV185" s="57"/>
      <c r="DW185" s="57"/>
      <c r="DX185" s="57"/>
      <c r="DY185" s="57"/>
      <c r="DZ185" s="57"/>
      <c r="EA185" s="67" t="s">
        <v>260</v>
      </c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57" t="s">
        <v>225</v>
      </c>
      <c r="EP185" s="57"/>
      <c r="EQ185" s="57"/>
      <c r="ER185" s="57"/>
      <c r="ES185" s="57"/>
      <c r="ET185" s="57"/>
      <c r="EU185" s="57"/>
      <c r="EV185" s="57"/>
      <c r="EW185" s="57"/>
      <c r="EX185" s="57"/>
      <c r="EY185" s="57"/>
      <c r="EZ185" s="57"/>
      <c r="FA185" s="57"/>
      <c r="FB185" s="57"/>
      <c r="FC185" s="57"/>
      <c r="FD185" s="57"/>
      <c r="FE185" s="57"/>
      <c r="FF185" s="57"/>
      <c r="FG185" s="57"/>
      <c r="FH185" s="57"/>
      <c r="FI185" s="57"/>
      <c r="FJ185" s="57"/>
      <c r="FK185" s="57"/>
    </row>
    <row r="186" spans="2:187" s="5" customFormat="1" ht="15.95" customHeight="1" x14ac:dyDescent="0.2">
      <c r="B186" s="7" t="s">
        <v>6</v>
      </c>
      <c r="C186" s="57" t="s">
        <v>7</v>
      </c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 t="s">
        <v>8</v>
      </c>
      <c r="W186" s="57"/>
      <c r="X186" s="57"/>
      <c r="Y186" s="57"/>
      <c r="Z186" s="57"/>
      <c r="AA186" s="57"/>
      <c r="AB186" s="57"/>
      <c r="AC186" s="57"/>
      <c r="AD186" s="57" t="s">
        <v>9</v>
      </c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 t="s">
        <v>28</v>
      </c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 t="s">
        <v>29</v>
      </c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67" t="s">
        <v>226</v>
      </c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57" t="s">
        <v>227</v>
      </c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 t="s">
        <v>228</v>
      </c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 t="s">
        <v>166</v>
      </c>
      <c r="DR186" s="57"/>
      <c r="DS186" s="57"/>
      <c r="DT186" s="57"/>
      <c r="DU186" s="57"/>
      <c r="DV186" s="57"/>
      <c r="DW186" s="57"/>
      <c r="DX186" s="57"/>
      <c r="DY186" s="57"/>
      <c r="DZ186" s="57"/>
      <c r="EA186" s="67" t="s">
        <v>197</v>
      </c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57" t="s">
        <v>203</v>
      </c>
      <c r="EP186" s="57"/>
      <c r="EQ186" s="57"/>
      <c r="ER186" s="57"/>
      <c r="ES186" s="57"/>
      <c r="ET186" s="57"/>
      <c r="EU186" s="57"/>
      <c r="EV186" s="57"/>
      <c r="EW186" s="57"/>
      <c r="EX186" s="57"/>
      <c r="EY186" s="57"/>
      <c r="EZ186" s="57"/>
      <c r="FA186" s="57"/>
      <c r="FB186" s="57"/>
      <c r="FC186" s="57"/>
      <c r="FD186" s="57"/>
      <c r="FE186" s="57"/>
      <c r="FF186" s="57"/>
      <c r="FG186" s="57"/>
      <c r="FH186" s="57"/>
      <c r="FI186" s="57"/>
      <c r="FJ186" s="57"/>
      <c r="FK186" s="57"/>
    </row>
    <row r="187" spans="2:187" s="20" customFormat="1" ht="15.95" customHeight="1" x14ac:dyDescent="0.2">
      <c r="B187" s="21" t="s">
        <v>6</v>
      </c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23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5"/>
      <c r="DC187" s="69">
        <v>0</v>
      </c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>
        <v>0</v>
      </c>
      <c r="DR187" s="69"/>
      <c r="DS187" s="69"/>
      <c r="DT187" s="69"/>
      <c r="DU187" s="69"/>
      <c r="DV187" s="69"/>
      <c r="DW187" s="69"/>
      <c r="DX187" s="69"/>
      <c r="DY187" s="69"/>
      <c r="DZ187" s="69"/>
      <c r="EA187" s="87"/>
      <c r="EB187" s="87"/>
      <c r="EC187" s="87"/>
      <c r="ED187" s="87"/>
      <c r="EE187" s="87"/>
      <c r="EF187" s="87"/>
      <c r="EG187" s="87"/>
      <c r="EH187" s="87"/>
      <c r="EI187" s="87"/>
      <c r="EJ187" s="87"/>
      <c r="EK187" s="87"/>
      <c r="EL187" s="87"/>
      <c r="EM187" s="87"/>
      <c r="EN187" s="87"/>
      <c r="EO187" s="83"/>
      <c r="EP187" s="83"/>
      <c r="EQ187" s="83"/>
      <c r="ER187" s="83"/>
      <c r="ES187" s="83"/>
      <c r="ET187" s="83"/>
      <c r="EU187" s="83"/>
      <c r="EV187" s="83"/>
      <c r="EW187" s="83"/>
      <c r="EX187" s="83"/>
      <c r="EY187" s="83"/>
      <c r="EZ187" s="83"/>
      <c r="FA187" s="83"/>
      <c r="FB187" s="83"/>
      <c r="FC187" s="83"/>
      <c r="FD187" s="83"/>
      <c r="FE187" s="83"/>
      <c r="FF187" s="83"/>
      <c r="FG187" s="83"/>
      <c r="FH187" s="83"/>
      <c r="FI187" s="83"/>
      <c r="FJ187" s="83"/>
      <c r="FK187" s="83"/>
    </row>
    <row r="188" spans="2:187" s="20" customFormat="1" ht="15.95" customHeight="1" x14ac:dyDescent="0.2">
      <c r="B188" s="27" t="s">
        <v>234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  <c r="BZ188" s="75"/>
      <c r="CA188" s="75"/>
      <c r="CB188" s="75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75"/>
      <c r="DB188" s="75"/>
      <c r="DC188" s="69">
        <v>0</v>
      </c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>
        <v>0</v>
      </c>
      <c r="DR188" s="69"/>
      <c r="DS188" s="69"/>
      <c r="DT188" s="69"/>
      <c r="DU188" s="69"/>
      <c r="DV188" s="69"/>
      <c r="DW188" s="69"/>
      <c r="DX188" s="69"/>
      <c r="DY188" s="69"/>
      <c r="DZ188" s="69"/>
      <c r="EA188" s="76"/>
      <c r="EB188" s="76"/>
      <c r="EC188" s="76"/>
      <c r="ED188" s="76"/>
      <c r="EE188" s="76"/>
      <c r="EF188" s="76"/>
      <c r="EG188" s="76"/>
      <c r="EH188" s="76"/>
      <c r="EI188" s="76"/>
      <c r="EJ188" s="76"/>
      <c r="EK188" s="76"/>
      <c r="EL188" s="76"/>
      <c r="EM188" s="76"/>
      <c r="EN188" s="76"/>
      <c r="EO188" s="75"/>
      <c r="EP188" s="75"/>
      <c r="EQ188" s="75"/>
      <c r="ER188" s="75"/>
      <c r="ES188" s="75"/>
      <c r="ET188" s="75"/>
      <c r="EU188" s="75"/>
      <c r="EV188" s="75"/>
      <c r="EW188" s="75"/>
      <c r="EX188" s="75"/>
      <c r="EY188" s="75"/>
      <c r="EZ188" s="75"/>
      <c r="FA188" s="75"/>
      <c r="FB188" s="75"/>
      <c r="FC188" s="75"/>
      <c r="FD188" s="75"/>
      <c r="FE188" s="75"/>
      <c r="FF188" s="75"/>
      <c r="FG188" s="75"/>
      <c r="FH188" s="75"/>
      <c r="FI188" s="75"/>
      <c r="FJ188" s="75"/>
      <c r="FK188" s="75"/>
    </row>
    <row r="189" spans="2:187" s="5" customFormat="1" ht="15.95" customHeight="1" x14ac:dyDescent="0.2"/>
    <row r="190" spans="2:187" s="5" customFormat="1" ht="15.95" customHeight="1" x14ac:dyDescent="0.2">
      <c r="B190" s="29" t="s">
        <v>269</v>
      </c>
    </row>
    <row r="191" spans="2:187" s="5" customFormat="1" ht="75.95" customHeight="1" x14ac:dyDescent="0.2">
      <c r="B191" s="27" t="s">
        <v>216</v>
      </c>
      <c r="C191" s="76" t="s">
        <v>250</v>
      </c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5" t="s">
        <v>251</v>
      </c>
      <c r="V191" s="75"/>
      <c r="W191" s="75"/>
      <c r="X191" s="75"/>
      <c r="Y191" s="75"/>
      <c r="Z191" s="75"/>
      <c r="AA191" s="75"/>
      <c r="AB191" s="75"/>
      <c r="AC191" s="75" t="s">
        <v>265</v>
      </c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 t="s">
        <v>253</v>
      </c>
      <c r="AO191" s="75"/>
      <c r="AP191" s="75"/>
      <c r="AQ191" s="75"/>
      <c r="AR191" s="75"/>
      <c r="AS191" s="75"/>
      <c r="AT191" s="75"/>
      <c r="AU191" s="75"/>
      <c r="AV191" s="75"/>
      <c r="AW191" s="75"/>
      <c r="AX191" s="75" t="s">
        <v>254</v>
      </c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 t="s">
        <v>270</v>
      </c>
      <c r="BM191" s="75"/>
      <c r="BN191" s="75"/>
      <c r="BO191" s="75"/>
      <c r="BP191" s="75"/>
      <c r="BQ191" s="75"/>
      <c r="BR191" s="75"/>
      <c r="BS191" s="75"/>
      <c r="BT191" s="75"/>
      <c r="BU191" s="75" t="s">
        <v>257</v>
      </c>
      <c r="BV191" s="75"/>
      <c r="BW191" s="75"/>
      <c r="BX191" s="75"/>
      <c r="BY191" s="75"/>
      <c r="BZ191" s="75"/>
      <c r="CA191" s="75"/>
      <c r="CB191" s="75"/>
      <c r="CC191" s="75"/>
      <c r="CD191" s="75"/>
      <c r="CE191" s="75"/>
      <c r="CF191" s="75"/>
      <c r="CG191" s="75"/>
      <c r="CH191" s="75" t="s">
        <v>271</v>
      </c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75"/>
      <c r="DB191" s="75"/>
      <c r="DC191" s="75"/>
      <c r="DD191" s="75" t="s">
        <v>272</v>
      </c>
      <c r="DE191" s="75"/>
      <c r="DF191" s="75"/>
      <c r="DG191" s="75"/>
      <c r="DH191" s="75"/>
      <c r="DI191" s="75"/>
      <c r="DJ191" s="75"/>
      <c r="DK191" s="75"/>
      <c r="DL191" s="75"/>
      <c r="DM191" s="75"/>
      <c r="DN191" s="75" t="s">
        <v>273</v>
      </c>
      <c r="DO191" s="75"/>
      <c r="DP191" s="75"/>
      <c r="DQ191" s="75"/>
      <c r="DR191" s="75"/>
      <c r="DS191" s="75"/>
      <c r="DT191" s="75"/>
      <c r="DU191" s="75"/>
      <c r="DV191" s="75"/>
      <c r="DW191" s="75"/>
      <c r="DX191" s="75"/>
      <c r="DY191" s="75" t="s">
        <v>274</v>
      </c>
      <c r="DZ191" s="75"/>
      <c r="EA191" s="75"/>
      <c r="EB191" s="75"/>
      <c r="EC191" s="75"/>
      <c r="ED191" s="75"/>
      <c r="EE191" s="75"/>
      <c r="EF191" s="75"/>
      <c r="EG191" s="75"/>
      <c r="EH191" s="75" t="s">
        <v>275</v>
      </c>
      <c r="EI191" s="75"/>
      <c r="EJ191" s="75"/>
      <c r="EK191" s="75"/>
      <c r="EL191" s="75"/>
      <c r="EM191" s="75"/>
      <c r="EN191" s="75"/>
      <c r="EO191" s="75"/>
      <c r="EP191" s="75"/>
      <c r="EQ191" s="75"/>
      <c r="ER191" s="76" t="s">
        <v>276</v>
      </c>
      <c r="ES191" s="76"/>
      <c r="ET191" s="76"/>
      <c r="EU191" s="76"/>
      <c r="EV191" s="76"/>
      <c r="EW191" s="76"/>
      <c r="EX191" s="76"/>
      <c r="EY191" s="76"/>
      <c r="EZ191" s="76"/>
      <c r="FA191" s="76" t="s">
        <v>258</v>
      </c>
      <c r="FB191" s="76"/>
      <c r="FC191" s="76"/>
      <c r="FD191" s="76"/>
      <c r="FE191" s="76"/>
      <c r="FF191" s="76"/>
      <c r="FG191" s="76"/>
      <c r="FH191" s="75" t="s">
        <v>259</v>
      </c>
      <c r="FI191" s="75"/>
      <c r="FJ191" s="75"/>
      <c r="FK191" s="75"/>
      <c r="FL191" s="75"/>
      <c r="FM191" s="75" t="s">
        <v>260</v>
      </c>
      <c r="FN191" s="75"/>
      <c r="FO191" s="75"/>
      <c r="FP191" s="75"/>
      <c r="FQ191" s="75"/>
      <c r="FR191" s="75"/>
      <c r="FS191" s="75"/>
      <c r="FT191" s="75"/>
      <c r="FU191" s="75"/>
      <c r="FV191" s="75"/>
      <c r="FW191" s="75" t="s">
        <v>225</v>
      </c>
      <c r="FX191" s="75"/>
      <c r="FY191" s="75"/>
      <c r="FZ191" s="75"/>
      <c r="GA191" s="75"/>
      <c r="GB191" s="75"/>
      <c r="GC191" s="75"/>
      <c r="GD191" s="75"/>
      <c r="GE191" s="75"/>
    </row>
    <row r="192" spans="2:187" s="5" customFormat="1" ht="15.95" customHeight="1" x14ac:dyDescent="0.2">
      <c r="B192" s="27" t="s">
        <v>6</v>
      </c>
      <c r="C192" s="76" t="s">
        <v>7</v>
      </c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5" t="s">
        <v>8</v>
      </c>
      <c r="V192" s="75"/>
      <c r="W192" s="75"/>
      <c r="X192" s="75"/>
      <c r="Y192" s="75"/>
      <c r="Z192" s="75"/>
      <c r="AA192" s="75"/>
      <c r="AB192" s="75"/>
      <c r="AC192" s="75" t="s">
        <v>9</v>
      </c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 t="s">
        <v>28</v>
      </c>
      <c r="AO192" s="75"/>
      <c r="AP192" s="75"/>
      <c r="AQ192" s="75"/>
      <c r="AR192" s="75"/>
      <c r="AS192" s="75"/>
      <c r="AT192" s="75"/>
      <c r="AU192" s="75"/>
      <c r="AV192" s="75"/>
      <c r="AW192" s="75"/>
      <c r="AX192" s="75" t="s">
        <v>29</v>
      </c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 t="s">
        <v>226</v>
      </c>
      <c r="BM192" s="75"/>
      <c r="BN192" s="75"/>
      <c r="BO192" s="75"/>
      <c r="BP192" s="75"/>
      <c r="BQ192" s="75"/>
      <c r="BR192" s="75"/>
      <c r="BS192" s="75"/>
      <c r="BT192" s="75"/>
      <c r="BU192" s="75" t="s">
        <v>227</v>
      </c>
      <c r="BV192" s="75"/>
      <c r="BW192" s="75"/>
      <c r="BX192" s="75"/>
      <c r="BY192" s="75"/>
      <c r="BZ192" s="75"/>
      <c r="CA192" s="75"/>
      <c r="CB192" s="75"/>
      <c r="CC192" s="75"/>
      <c r="CD192" s="75"/>
      <c r="CE192" s="75"/>
      <c r="CF192" s="75"/>
      <c r="CG192" s="75"/>
      <c r="CH192" s="75" t="s">
        <v>228</v>
      </c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75"/>
      <c r="DB192" s="75"/>
      <c r="DC192" s="75"/>
      <c r="DD192" s="75" t="s">
        <v>166</v>
      </c>
      <c r="DE192" s="75"/>
      <c r="DF192" s="75"/>
      <c r="DG192" s="75"/>
      <c r="DH192" s="75"/>
      <c r="DI192" s="75"/>
      <c r="DJ192" s="75"/>
      <c r="DK192" s="75"/>
      <c r="DL192" s="75"/>
      <c r="DM192" s="75"/>
      <c r="DN192" s="75" t="s">
        <v>197</v>
      </c>
      <c r="DO192" s="75"/>
      <c r="DP192" s="75"/>
      <c r="DQ192" s="75"/>
      <c r="DR192" s="75"/>
      <c r="DS192" s="75"/>
      <c r="DT192" s="75"/>
      <c r="DU192" s="75"/>
      <c r="DV192" s="75"/>
      <c r="DW192" s="75"/>
      <c r="DX192" s="75"/>
      <c r="DY192" s="75" t="s">
        <v>203</v>
      </c>
      <c r="DZ192" s="75"/>
      <c r="EA192" s="75"/>
      <c r="EB192" s="75"/>
      <c r="EC192" s="75"/>
      <c r="ED192" s="75"/>
      <c r="EE192" s="75"/>
      <c r="EF192" s="75"/>
      <c r="EG192" s="75"/>
      <c r="EH192" s="75" t="s">
        <v>208</v>
      </c>
      <c r="EI192" s="75"/>
      <c r="EJ192" s="75"/>
      <c r="EK192" s="75"/>
      <c r="EL192" s="75"/>
      <c r="EM192" s="75"/>
      <c r="EN192" s="75"/>
      <c r="EO192" s="75"/>
      <c r="EP192" s="75"/>
      <c r="EQ192" s="75"/>
      <c r="ER192" s="76" t="s">
        <v>210</v>
      </c>
      <c r="ES192" s="76"/>
      <c r="ET192" s="76"/>
      <c r="EU192" s="76"/>
      <c r="EV192" s="76"/>
      <c r="EW192" s="76"/>
      <c r="EX192" s="76"/>
      <c r="EY192" s="76"/>
      <c r="EZ192" s="76"/>
      <c r="FA192" s="76" t="s">
        <v>212</v>
      </c>
      <c r="FB192" s="76"/>
      <c r="FC192" s="76"/>
      <c r="FD192" s="76"/>
      <c r="FE192" s="76"/>
      <c r="FF192" s="76"/>
      <c r="FG192" s="76"/>
      <c r="FH192" s="75" t="s">
        <v>277</v>
      </c>
      <c r="FI192" s="75"/>
      <c r="FJ192" s="75"/>
      <c r="FK192" s="75"/>
      <c r="FL192" s="75"/>
      <c r="FM192" s="75" t="s">
        <v>278</v>
      </c>
      <c r="FN192" s="75"/>
      <c r="FO192" s="75"/>
      <c r="FP192" s="75"/>
      <c r="FQ192" s="75"/>
      <c r="FR192" s="75"/>
      <c r="FS192" s="75"/>
      <c r="FT192" s="75"/>
      <c r="FU192" s="75"/>
      <c r="FV192" s="75"/>
      <c r="FW192" s="75" t="s">
        <v>279</v>
      </c>
      <c r="FX192" s="75"/>
      <c r="FY192" s="75"/>
      <c r="FZ192" s="75"/>
      <c r="GA192" s="75"/>
      <c r="GB192" s="75"/>
      <c r="GC192" s="75"/>
      <c r="GD192" s="75"/>
      <c r="GE192" s="75"/>
    </row>
    <row r="193" spans="2:187" s="5" customFormat="1" ht="15.95" customHeight="1" x14ac:dyDescent="0.2">
      <c r="B193" s="21" t="s">
        <v>6</v>
      </c>
      <c r="C193" s="26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22"/>
      <c r="V193" s="31"/>
      <c r="W193" s="31"/>
      <c r="X193" s="31"/>
      <c r="Y193" s="31"/>
      <c r="Z193" s="31"/>
      <c r="AA193" s="31"/>
      <c r="AB193" s="32"/>
      <c r="AC193" s="28"/>
      <c r="AD193" s="33"/>
      <c r="AE193" s="33"/>
      <c r="AF193" s="33"/>
      <c r="AG193" s="33"/>
      <c r="AH193" s="33"/>
      <c r="AI193" s="33"/>
      <c r="AJ193" s="33"/>
      <c r="AK193" s="33"/>
      <c r="AL193" s="33"/>
      <c r="AM193" s="34"/>
      <c r="AN193" s="22"/>
      <c r="AO193" s="31"/>
      <c r="AP193" s="31"/>
      <c r="AQ193" s="31"/>
      <c r="AR193" s="31"/>
      <c r="AS193" s="31"/>
      <c r="AT193" s="31"/>
      <c r="AU193" s="31"/>
      <c r="AV193" s="31"/>
      <c r="AW193" s="32"/>
      <c r="AX193" s="22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2"/>
      <c r="BL193" s="22"/>
      <c r="BM193" s="31"/>
      <c r="BN193" s="31"/>
      <c r="BO193" s="31"/>
      <c r="BP193" s="31"/>
      <c r="BQ193" s="31"/>
      <c r="BR193" s="31"/>
      <c r="BS193" s="31"/>
      <c r="BT193" s="32"/>
      <c r="BU193" s="23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5"/>
      <c r="CH193" s="26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5"/>
      <c r="DD193" s="22"/>
      <c r="DE193" s="31"/>
      <c r="DF193" s="31"/>
      <c r="DG193" s="31"/>
      <c r="DH193" s="31"/>
      <c r="DI193" s="31"/>
      <c r="DJ193" s="31"/>
      <c r="DK193" s="31"/>
      <c r="DL193" s="31"/>
      <c r="DM193" s="32"/>
      <c r="DN193" s="22"/>
      <c r="DO193" s="31"/>
      <c r="DP193" s="31"/>
      <c r="DQ193" s="31"/>
      <c r="DR193" s="31"/>
      <c r="DS193" s="31"/>
      <c r="DT193" s="31"/>
      <c r="DU193" s="31"/>
      <c r="DV193" s="31"/>
      <c r="DW193" s="31"/>
      <c r="DX193" s="32"/>
      <c r="DY193" s="22"/>
      <c r="DZ193" s="31"/>
      <c r="EA193" s="31"/>
      <c r="EB193" s="31"/>
      <c r="EC193" s="31"/>
      <c r="ED193" s="31"/>
      <c r="EE193" s="31"/>
      <c r="EF193" s="31"/>
      <c r="EG193" s="32"/>
      <c r="EH193" s="22"/>
      <c r="EI193" s="31"/>
      <c r="EJ193" s="31"/>
      <c r="EK193" s="31"/>
      <c r="EL193" s="31"/>
      <c r="EM193" s="31"/>
      <c r="EN193" s="31"/>
      <c r="EO193" s="31"/>
      <c r="EP193" s="31"/>
      <c r="EQ193" s="32"/>
      <c r="ER193" s="23"/>
      <c r="ES193" s="24"/>
      <c r="ET193" s="24"/>
      <c r="EU193" s="24"/>
      <c r="EV193" s="24"/>
      <c r="EW193" s="24"/>
      <c r="EX193" s="24"/>
      <c r="EY193" s="24"/>
      <c r="EZ193" s="24"/>
      <c r="FA193" s="23"/>
      <c r="FB193" s="24"/>
      <c r="FC193" s="24"/>
      <c r="FD193" s="24"/>
      <c r="FE193" s="24"/>
      <c r="FF193" s="24"/>
      <c r="FG193" s="24"/>
      <c r="FH193" s="23"/>
      <c r="FI193" s="24"/>
      <c r="FJ193" s="24"/>
      <c r="FK193" s="24"/>
      <c r="FL193" s="25"/>
      <c r="FM193" s="26"/>
      <c r="FN193" s="30"/>
      <c r="FO193" s="30"/>
      <c r="FP193" s="30"/>
      <c r="FQ193" s="30"/>
      <c r="FR193" s="30"/>
      <c r="FS193" s="30"/>
      <c r="FT193" s="30"/>
      <c r="FU193" s="30"/>
      <c r="FV193" s="35"/>
      <c r="FW193" s="83"/>
      <c r="FX193" s="83"/>
      <c r="FY193" s="83"/>
      <c r="FZ193" s="83"/>
      <c r="GA193" s="83"/>
      <c r="GB193" s="83"/>
      <c r="GC193" s="83"/>
      <c r="GD193" s="83"/>
      <c r="GE193" s="83"/>
    </row>
    <row r="194" spans="2:187" s="5" customFormat="1" ht="15.95" customHeight="1" x14ac:dyDescent="0.2">
      <c r="B194" s="27" t="s">
        <v>234</v>
      </c>
      <c r="C194" s="76" t="s">
        <v>280</v>
      </c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5" t="s">
        <v>280</v>
      </c>
      <c r="V194" s="75"/>
      <c r="W194" s="75"/>
      <c r="X194" s="75"/>
      <c r="Y194" s="75"/>
      <c r="Z194" s="75"/>
      <c r="AA194" s="75"/>
      <c r="AB194" s="75"/>
      <c r="AC194" s="75" t="s">
        <v>280</v>
      </c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 t="s">
        <v>280</v>
      </c>
      <c r="AO194" s="75"/>
      <c r="AP194" s="75"/>
      <c r="AQ194" s="75"/>
      <c r="AR194" s="75"/>
      <c r="AS194" s="75"/>
      <c r="AT194" s="75"/>
      <c r="AU194" s="75"/>
      <c r="AV194" s="75"/>
      <c r="AW194" s="75"/>
      <c r="AX194" s="75" t="s">
        <v>280</v>
      </c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 t="s">
        <v>280</v>
      </c>
      <c r="BM194" s="75"/>
      <c r="BN194" s="75"/>
      <c r="BO194" s="75"/>
      <c r="BP194" s="75"/>
      <c r="BQ194" s="75"/>
      <c r="BR194" s="75"/>
      <c r="BS194" s="75"/>
      <c r="BT194" s="75"/>
      <c r="BU194" s="75" t="s">
        <v>280</v>
      </c>
      <c r="BV194" s="75"/>
      <c r="BW194" s="75"/>
      <c r="BX194" s="75"/>
      <c r="BY194" s="75"/>
      <c r="BZ194" s="75"/>
      <c r="CA194" s="75"/>
      <c r="CB194" s="75"/>
      <c r="CC194" s="75"/>
      <c r="CD194" s="75"/>
      <c r="CE194" s="75"/>
      <c r="CF194" s="75"/>
      <c r="CG194" s="75"/>
      <c r="CH194" s="75" t="s">
        <v>280</v>
      </c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 t="s">
        <v>280</v>
      </c>
      <c r="DE194" s="75"/>
      <c r="DF194" s="75"/>
      <c r="DG194" s="75"/>
      <c r="DH194" s="75"/>
      <c r="DI194" s="75"/>
      <c r="DJ194" s="75"/>
      <c r="DK194" s="75"/>
      <c r="DL194" s="75"/>
      <c r="DM194" s="75"/>
      <c r="DN194" s="75" t="s">
        <v>280</v>
      </c>
      <c r="DO194" s="75"/>
      <c r="DP194" s="75"/>
      <c r="DQ194" s="75"/>
      <c r="DR194" s="75"/>
      <c r="DS194" s="75"/>
      <c r="DT194" s="75"/>
      <c r="DU194" s="75"/>
      <c r="DV194" s="75"/>
      <c r="DW194" s="75"/>
      <c r="DX194" s="75"/>
      <c r="DY194" s="75" t="s">
        <v>280</v>
      </c>
      <c r="DZ194" s="75"/>
      <c r="EA194" s="75"/>
      <c r="EB194" s="75"/>
      <c r="EC194" s="75"/>
      <c r="ED194" s="75"/>
      <c r="EE194" s="75"/>
      <c r="EF194" s="75"/>
      <c r="EG194" s="75"/>
      <c r="EH194" s="75" t="s">
        <v>280</v>
      </c>
      <c r="EI194" s="75"/>
      <c r="EJ194" s="75"/>
      <c r="EK194" s="75"/>
      <c r="EL194" s="75"/>
      <c r="EM194" s="75"/>
      <c r="EN194" s="75"/>
      <c r="EO194" s="75"/>
      <c r="EP194" s="75"/>
      <c r="EQ194" s="75"/>
      <c r="ER194" s="84" t="s">
        <v>280</v>
      </c>
      <c r="ES194" s="84"/>
      <c r="ET194" s="84"/>
      <c r="EU194" s="84"/>
      <c r="EV194" s="84"/>
      <c r="EW194" s="84"/>
      <c r="EX194" s="84"/>
      <c r="EY194" s="84"/>
      <c r="EZ194" s="84"/>
      <c r="FA194" s="68">
        <v>0</v>
      </c>
      <c r="FB194" s="68"/>
      <c r="FC194" s="68"/>
      <c r="FD194" s="68"/>
      <c r="FE194" s="68"/>
      <c r="FF194" s="68"/>
      <c r="FG194" s="68"/>
      <c r="FH194" s="69">
        <v>0</v>
      </c>
      <c r="FI194" s="69"/>
      <c r="FJ194" s="69"/>
      <c r="FK194" s="69"/>
      <c r="FL194" s="69"/>
      <c r="FM194" s="75" t="s">
        <v>280</v>
      </c>
      <c r="FN194" s="75"/>
      <c r="FO194" s="75"/>
      <c r="FP194" s="75"/>
      <c r="FQ194" s="75"/>
      <c r="FR194" s="75"/>
      <c r="FS194" s="75"/>
      <c r="FT194" s="75"/>
      <c r="FU194" s="75"/>
      <c r="FV194" s="75"/>
      <c r="FW194" s="75" t="s">
        <v>280</v>
      </c>
      <c r="FX194" s="75"/>
      <c r="FY194" s="75"/>
      <c r="FZ194" s="75"/>
      <c r="GA194" s="75"/>
      <c r="GB194" s="75"/>
      <c r="GC194" s="75"/>
      <c r="GD194" s="75"/>
      <c r="GE194" s="75"/>
    </row>
    <row r="195" spans="2:187" s="5" customFormat="1" ht="15.95" customHeight="1" x14ac:dyDescent="0.2"/>
    <row r="196" spans="2:187" s="5" customFormat="1" ht="15.95" customHeight="1" x14ac:dyDescent="0.2">
      <c r="B196" s="78" t="s">
        <v>281</v>
      </c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  <c r="BW196" s="78"/>
      <c r="BX196" s="78"/>
      <c r="BY196" s="78"/>
      <c r="BZ196" s="78"/>
      <c r="CA196" s="78"/>
      <c r="CB196" s="78"/>
      <c r="CC196" s="78"/>
      <c r="CD196" s="7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  <c r="FO196" s="78"/>
      <c r="FP196" s="78"/>
      <c r="FQ196" s="78"/>
      <c r="FR196" s="78"/>
      <c r="FS196" s="78"/>
      <c r="FT196" s="78"/>
      <c r="FU196" s="78"/>
      <c r="FV196" s="78"/>
    </row>
    <row r="197" spans="2:187" s="5" customFormat="1" ht="15.95" customHeight="1" x14ac:dyDescent="0.2"/>
    <row r="198" spans="2:187" s="5" customFormat="1" ht="89.1" customHeight="1" x14ac:dyDescent="0.2">
      <c r="B198" s="7" t="s">
        <v>216</v>
      </c>
      <c r="C198" s="67" t="s">
        <v>282</v>
      </c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 t="s">
        <v>283</v>
      </c>
      <c r="V198" s="67"/>
      <c r="W198" s="67"/>
      <c r="X198" s="67"/>
      <c r="Y198" s="67"/>
      <c r="Z198" s="67"/>
      <c r="AA198" s="67"/>
      <c r="AB198" s="67"/>
      <c r="AC198" s="67" t="s">
        <v>284</v>
      </c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81" t="s">
        <v>285</v>
      </c>
      <c r="AO198" s="81"/>
      <c r="AP198" s="81"/>
      <c r="AQ198" s="81"/>
      <c r="AR198" s="81"/>
      <c r="AS198" s="81"/>
      <c r="AT198" s="81"/>
      <c r="AU198" s="81"/>
      <c r="AV198" s="81"/>
      <c r="AW198" s="81"/>
      <c r="AX198" s="81" t="s">
        <v>286</v>
      </c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57" t="s">
        <v>255</v>
      </c>
      <c r="BM198" s="57"/>
      <c r="BN198" s="57"/>
      <c r="BO198" s="57"/>
      <c r="BP198" s="57"/>
      <c r="BQ198" s="57"/>
      <c r="BR198" s="57"/>
      <c r="BS198" s="57"/>
      <c r="BT198" s="57"/>
      <c r="BU198" s="67" t="s">
        <v>257</v>
      </c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 t="s">
        <v>258</v>
      </c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57" t="s">
        <v>259</v>
      </c>
      <c r="DE198" s="57"/>
      <c r="DF198" s="57"/>
      <c r="DG198" s="57"/>
      <c r="DH198" s="57"/>
      <c r="DI198" s="57"/>
      <c r="DJ198" s="57"/>
      <c r="DK198" s="57"/>
      <c r="DL198" s="57"/>
      <c r="DM198" s="57"/>
      <c r="DN198" s="57" t="s">
        <v>260</v>
      </c>
      <c r="DO198" s="57"/>
      <c r="DP198" s="57"/>
      <c r="DQ198" s="57"/>
      <c r="DR198" s="57"/>
      <c r="DS198" s="57"/>
      <c r="DT198" s="57"/>
      <c r="DU198" s="57"/>
      <c r="DV198" s="57"/>
      <c r="DW198" s="57"/>
      <c r="DX198" s="57"/>
      <c r="DY198" s="57" t="s">
        <v>225</v>
      </c>
      <c r="DZ198" s="57"/>
      <c r="EA198" s="57"/>
      <c r="EB198" s="57"/>
      <c r="EC198" s="57"/>
      <c r="ED198" s="57"/>
      <c r="EE198" s="57"/>
      <c r="EF198" s="57"/>
      <c r="EG198" s="57"/>
    </row>
    <row r="199" spans="2:187" s="5" customFormat="1" ht="15.95" customHeight="1" x14ac:dyDescent="0.2">
      <c r="B199" s="7" t="s">
        <v>6</v>
      </c>
      <c r="C199" s="67" t="s">
        <v>7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 t="s">
        <v>8</v>
      </c>
      <c r="V199" s="67"/>
      <c r="W199" s="67"/>
      <c r="X199" s="67"/>
      <c r="Y199" s="67"/>
      <c r="Z199" s="67"/>
      <c r="AA199" s="67"/>
      <c r="AB199" s="67"/>
      <c r="AC199" s="67" t="s">
        <v>9</v>
      </c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81" t="s">
        <v>28</v>
      </c>
      <c r="AO199" s="81"/>
      <c r="AP199" s="81"/>
      <c r="AQ199" s="81"/>
      <c r="AR199" s="81"/>
      <c r="AS199" s="81"/>
      <c r="AT199" s="81"/>
      <c r="AU199" s="81"/>
      <c r="AV199" s="81"/>
      <c r="AW199" s="81"/>
      <c r="AX199" s="81" t="s">
        <v>29</v>
      </c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57" t="s">
        <v>226</v>
      </c>
      <c r="BM199" s="57"/>
      <c r="BN199" s="57"/>
      <c r="BO199" s="57"/>
      <c r="BP199" s="57"/>
      <c r="BQ199" s="57"/>
      <c r="BR199" s="57"/>
      <c r="BS199" s="57"/>
      <c r="BT199" s="57"/>
      <c r="BU199" s="67" t="s">
        <v>227</v>
      </c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 t="s">
        <v>228</v>
      </c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57" t="s">
        <v>166</v>
      </c>
      <c r="DE199" s="57"/>
      <c r="DF199" s="57"/>
      <c r="DG199" s="57"/>
      <c r="DH199" s="57"/>
      <c r="DI199" s="57"/>
      <c r="DJ199" s="57"/>
      <c r="DK199" s="57"/>
      <c r="DL199" s="57"/>
      <c r="DM199" s="57"/>
      <c r="DN199" s="57" t="s">
        <v>197</v>
      </c>
      <c r="DO199" s="57"/>
      <c r="DP199" s="57"/>
      <c r="DQ199" s="57"/>
      <c r="DR199" s="57"/>
      <c r="DS199" s="57"/>
      <c r="DT199" s="57"/>
      <c r="DU199" s="57"/>
      <c r="DV199" s="57"/>
      <c r="DW199" s="57"/>
      <c r="DX199" s="57"/>
      <c r="DY199" s="57" t="s">
        <v>203</v>
      </c>
      <c r="DZ199" s="57"/>
      <c r="EA199" s="57"/>
      <c r="EB199" s="57"/>
      <c r="EC199" s="57"/>
      <c r="ED199" s="57"/>
      <c r="EE199" s="57"/>
      <c r="EF199" s="57"/>
      <c r="EG199" s="57"/>
    </row>
    <row r="200" spans="2:187" s="5" customFormat="1" ht="15.95" customHeight="1" x14ac:dyDescent="0.2">
      <c r="B200" s="27"/>
      <c r="C200" s="37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22"/>
      <c r="V200" s="31"/>
      <c r="W200" s="31"/>
      <c r="X200" s="31"/>
      <c r="Y200" s="31"/>
      <c r="Z200" s="31"/>
      <c r="AA200" s="31"/>
      <c r="AB200" s="31"/>
      <c r="AC200" s="26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5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5"/>
      <c r="BL200" s="28"/>
      <c r="BM200" s="33"/>
      <c r="BN200" s="33"/>
      <c r="BO200" s="33"/>
      <c r="BP200" s="33"/>
      <c r="BQ200" s="33"/>
      <c r="BR200" s="33"/>
      <c r="BS200" s="33"/>
      <c r="BT200" s="34"/>
      <c r="BU200" s="23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39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39"/>
      <c r="DE200" s="40"/>
      <c r="DF200" s="40"/>
      <c r="DG200" s="40"/>
      <c r="DH200" s="40"/>
      <c r="DI200" s="40"/>
      <c r="DJ200" s="40"/>
      <c r="DK200" s="40"/>
      <c r="DL200" s="40"/>
      <c r="DM200" s="41"/>
      <c r="DN200" s="28"/>
      <c r="DO200" s="33"/>
      <c r="DP200" s="33"/>
      <c r="DQ200" s="33"/>
      <c r="DR200" s="33"/>
      <c r="DS200" s="33"/>
      <c r="DT200" s="33"/>
      <c r="DU200" s="33"/>
      <c r="DV200" s="33"/>
      <c r="DW200" s="33"/>
      <c r="DX200" s="34"/>
      <c r="DY200" s="28"/>
      <c r="DZ200" s="33"/>
      <c r="EA200" s="33"/>
      <c r="EB200" s="33"/>
      <c r="EC200" s="33"/>
      <c r="ED200" s="33"/>
      <c r="EE200" s="33"/>
      <c r="EF200" s="33"/>
      <c r="EG200" s="34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</row>
    <row r="201" spans="2:187" s="5" customFormat="1" ht="15.95" customHeight="1" x14ac:dyDescent="0.2">
      <c r="B201" s="27" t="s">
        <v>234</v>
      </c>
      <c r="C201" s="76" t="s">
        <v>280</v>
      </c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 t="s">
        <v>280</v>
      </c>
      <c r="V201" s="76"/>
      <c r="W201" s="76"/>
      <c r="X201" s="76"/>
      <c r="Y201" s="76"/>
      <c r="Z201" s="76"/>
      <c r="AA201" s="76"/>
      <c r="AB201" s="76"/>
      <c r="AC201" s="76" t="s">
        <v>280</v>
      </c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82" t="s">
        <v>280</v>
      </c>
      <c r="AO201" s="82"/>
      <c r="AP201" s="82"/>
      <c r="AQ201" s="82"/>
      <c r="AR201" s="82"/>
      <c r="AS201" s="82"/>
      <c r="AT201" s="82"/>
      <c r="AU201" s="82"/>
      <c r="AV201" s="82"/>
      <c r="AW201" s="82"/>
      <c r="AX201" s="82" t="s">
        <v>280</v>
      </c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75" t="s">
        <v>280</v>
      </c>
      <c r="BM201" s="75"/>
      <c r="BN201" s="75"/>
      <c r="BO201" s="75"/>
      <c r="BP201" s="75"/>
      <c r="BQ201" s="75"/>
      <c r="BR201" s="75"/>
      <c r="BS201" s="75"/>
      <c r="BT201" s="75"/>
      <c r="BU201" s="76" t="s">
        <v>280</v>
      </c>
      <c r="BV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39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39"/>
      <c r="DE201" s="40"/>
      <c r="DF201" s="40"/>
      <c r="DG201" s="40"/>
      <c r="DH201" s="40"/>
      <c r="DI201" s="40"/>
      <c r="DJ201" s="40"/>
      <c r="DK201" s="40"/>
      <c r="DL201" s="40"/>
      <c r="DM201" s="41"/>
      <c r="DN201" s="75" t="s">
        <v>280</v>
      </c>
      <c r="DO201" s="75"/>
      <c r="DP201" s="75"/>
      <c r="DQ201" s="75"/>
      <c r="DR201" s="75"/>
      <c r="DS201" s="75"/>
      <c r="DT201" s="75"/>
      <c r="DU201" s="75"/>
      <c r="DV201" s="75"/>
      <c r="DW201" s="75"/>
      <c r="DX201" s="75"/>
      <c r="DY201" s="75" t="s">
        <v>280</v>
      </c>
      <c r="DZ201" s="75"/>
      <c r="EA201" s="75"/>
      <c r="EB201" s="75"/>
      <c r="EC201" s="75"/>
      <c r="ED201" s="75"/>
      <c r="EE201" s="75"/>
      <c r="EF201" s="75"/>
      <c r="EG201" s="75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</row>
    <row r="202" spans="2:187" s="5" customFormat="1" ht="15.95" customHeight="1" x14ac:dyDescent="0.2"/>
    <row r="203" spans="2:187" s="5" customFormat="1" ht="15.95" customHeight="1" x14ac:dyDescent="0.2"/>
    <row r="204" spans="2:187" s="5" customFormat="1" ht="15.95" customHeight="1" x14ac:dyDescent="0.2">
      <c r="B204" s="42" t="s">
        <v>287</v>
      </c>
    </row>
    <row r="205" spans="2:187" s="5" customFormat="1" ht="63" customHeight="1" x14ac:dyDescent="0.2">
      <c r="B205" s="7" t="s">
        <v>216</v>
      </c>
      <c r="C205" s="67" t="s">
        <v>250</v>
      </c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57" t="s">
        <v>251</v>
      </c>
      <c r="V205" s="57"/>
      <c r="W205" s="57"/>
      <c r="X205" s="57"/>
      <c r="Y205" s="57"/>
      <c r="Z205" s="57"/>
      <c r="AA205" s="57"/>
      <c r="AB205" s="57"/>
      <c r="AC205" s="57" t="s">
        <v>265</v>
      </c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 t="s">
        <v>253</v>
      </c>
      <c r="AO205" s="57"/>
      <c r="AP205" s="57"/>
      <c r="AQ205" s="57"/>
      <c r="AR205" s="57"/>
      <c r="AS205" s="57"/>
      <c r="AT205" s="57"/>
      <c r="AU205" s="57"/>
      <c r="AV205" s="57"/>
      <c r="AW205" s="57"/>
      <c r="AX205" s="67" t="s">
        <v>254</v>
      </c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57" t="s">
        <v>255</v>
      </c>
      <c r="BM205" s="57"/>
      <c r="BN205" s="57"/>
      <c r="BO205" s="57"/>
      <c r="BP205" s="57"/>
      <c r="BQ205" s="57"/>
      <c r="BR205" s="57"/>
      <c r="BS205" s="57"/>
      <c r="BT205" s="57"/>
      <c r="BU205" s="57" t="s">
        <v>288</v>
      </c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67" t="s">
        <v>257</v>
      </c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 t="s">
        <v>289</v>
      </c>
      <c r="DE205" s="67"/>
      <c r="DF205" s="67"/>
      <c r="DG205" s="67"/>
      <c r="DH205" s="67"/>
      <c r="DI205" s="67"/>
      <c r="DJ205" s="67"/>
      <c r="DK205" s="67"/>
      <c r="DL205" s="67"/>
      <c r="DM205" s="67"/>
      <c r="DN205" s="57" t="s">
        <v>259</v>
      </c>
      <c r="DO205" s="57"/>
      <c r="DP205" s="57"/>
      <c r="DQ205" s="57"/>
      <c r="DR205" s="57"/>
      <c r="DS205" s="57"/>
      <c r="DT205" s="57"/>
      <c r="DU205" s="57"/>
      <c r="DV205" s="57"/>
      <c r="DW205" s="57"/>
      <c r="DX205" s="57"/>
      <c r="DY205" s="57" t="s">
        <v>260</v>
      </c>
      <c r="DZ205" s="57"/>
      <c r="EA205" s="57"/>
      <c r="EB205" s="57"/>
      <c r="EC205" s="57"/>
      <c r="ED205" s="57"/>
      <c r="EE205" s="57"/>
      <c r="EF205" s="57"/>
      <c r="EG205" s="57"/>
      <c r="EH205" s="57" t="s">
        <v>225</v>
      </c>
      <c r="EI205" s="57"/>
      <c r="EJ205" s="57"/>
      <c r="EK205" s="57"/>
      <c r="EL205" s="57"/>
      <c r="EM205" s="57"/>
      <c r="EN205" s="57"/>
      <c r="EO205" s="57"/>
      <c r="EP205" s="57"/>
      <c r="EQ205" s="57"/>
    </row>
    <row r="206" spans="2:187" s="5" customFormat="1" ht="15.95" customHeight="1" x14ac:dyDescent="0.2">
      <c r="B206" s="7" t="s">
        <v>6</v>
      </c>
      <c r="C206" s="67" t="s">
        <v>7</v>
      </c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57" t="s">
        <v>8</v>
      </c>
      <c r="V206" s="57"/>
      <c r="W206" s="57"/>
      <c r="X206" s="57"/>
      <c r="Y206" s="57"/>
      <c r="Z206" s="57"/>
      <c r="AA206" s="57"/>
      <c r="AB206" s="57"/>
      <c r="AC206" s="57" t="s">
        <v>9</v>
      </c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 t="s">
        <v>28</v>
      </c>
      <c r="AO206" s="57"/>
      <c r="AP206" s="57"/>
      <c r="AQ206" s="57"/>
      <c r="AR206" s="57"/>
      <c r="AS206" s="57"/>
      <c r="AT206" s="57"/>
      <c r="AU206" s="57"/>
      <c r="AV206" s="57"/>
      <c r="AW206" s="57"/>
      <c r="AX206" s="67" t="s">
        <v>29</v>
      </c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57" t="s">
        <v>226</v>
      </c>
      <c r="BM206" s="57"/>
      <c r="BN206" s="57"/>
      <c r="BO206" s="57"/>
      <c r="BP206" s="57"/>
      <c r="BQ206" s="57"/>
      <c r="BR206" s="57"/>
      <c r="BS206" s="57"/>
      <c r="BT206" s="57"/>
      <c r="BU206" s="57" t="s">
        <v>227</v>
      </c>
      <c r="BV206" s="57"/>
      <c r="BW206" s="57"/>
      <c r="BX206" s="57"/>
      <c r="BY206" s="57"/>
      <c r="BZ206" s="57"/>
      <c r="CA206" s="57"/>
      <c r="CB206" s="57"/>
      <c r="CC206" s="57"/>
      <c r="CD206" s="57"/>
      <c r="CE206" s="57"/>
      <c r="CF206" s="57"/>
      <c r="CG206" s="57"/>
      <c r="CH206" s="67" t="s">
        <v>228</v>
      </c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 t="s">
        <v>166</v>
      </c>
      <c r="DE206" s="67"/>
      <c r="DF206" s="67"/>
      <c r="DG206" s="67"/>
      <c r="DH206" s="67"/>
      <c r="DI206" s="67"/>
      <c r="DJ206" s="67"/>
      <c r="DK206" s="67"/>
      <c r="DL206" s="67"/>
      <c r="DM206" s="67"/>
      <c r="DN206" s="57" t="s">
        <v>197</v>
      </c>
      <c r="DO206" s="57"/>
      <c r="DP206" s="57"/>
      <c r="DQ206" s="57"/>
      <c r="DR206" s="57"/>
      <c r="DS206" s="57"/>
      <c r="DT206" s="57"/>
      <c r="DU206" s="57"/>
      <c r="DV206" s="57"/>
      <c r="DW206" s="57"/>
      <c r="DX206" s="57"/>
      <c r="DY206" s="57" t="s">
        <v>203</v>
      </c>
      <c r="DZ206" s="57"/>
      <c r="EA206" s="57"/>
      <c r="EB206" s="57"/>
      <c r="EC206" s="57"/>
      <c r="ED206" s="57"/>
      <c r="EE206" s="57"/>
      <c r="EF206" s="57"/>
      <c r="EG206" s="57"/>
      <c r="EH206" s="57" t="s">
        <v>208</v>
      </c>
      <c r="EI206" s="57"/>
      <c r="EJ206" s="57"/>
      <c r="EK206" s="57"/>
      <c r="EL206" s="57"/>
      <c r="EM206" s="57"/>
      <c r="EN206" s="57"/>
      <c r="EO206" s="57"/>
      <c r="EP206" s="57"/>
      <c r="EQ206" s="57"/>
    </row>
    <row r="207" spans="2:187" s="5" customFormat="1" ht="15.95" customHeight="1" x14ac:dyDescent="0.2"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76"/>
      <c r="CQ207" s="76"/>
      <c r="CR207" s="76"/>
      <c r="CS207" s="76"/>
      <c r="CT207" s="76"/>
      <c r="CU207" s="76"/>
      <c r="CV207" s="76"/>
      <c r="CW207" s="76"/>
      <c r="CX207" s="76"/>
      <c r="CY207" s="76"/>
      <c r="CZ207" s="76"/>
      <c r="DA207" s="76"/>
      <c r="DB207" s="76"/>
      <c r="DC207" s="76"/>
      <c r="DD207" s="39"/>
      <c r="DE207" s="40"/>
      <c r="DF207" s="40"/>
      <c r="DG207" s="40"/>
      <c r="DH207" s="40"/>
      <c r="DI207" s="40"/>
      <c r="DJ207" s="40"/>
      <c r="DK207" s="40"/>
      <c r="DL207" s="40"/>
      <c r="DM207" s="40"/>
      <c r="DN207" s="39"/>
      <c r="DO207" s="40"/>
      <c r="DP207" s="40"/>
      <c r="DQ207" s="40"/>
      <c r="DR207" s="40"/>
      <c r="DS207" s="40"/>
      <c r="DT207" s="40"/>
      <c r="DU207" s="40"/>
      <c r="DV207" s="40"/>
      <c r="DW207" s="40"/>
      <c r="DX207" s="41"/>
      <c r="DY207" s="75"/>
      <c r="DZ207" s="75"/>
      <c r="EA207" s="75"/>
      <c r="EB207" s="75"/>
      <c r="EC207" s="75"/>
      <c r="ED207" s="75"/>
      <c r="EE207" s="75"/>
      <c r="EF207" s="75"/>
      <c r="EG207" s="75"/>
      <c r="EH207" s="75"/>
      <c r="EI207" s="75"/>
      <c r="EJ207" s="75"/>
      <c r="EK207" s="75"/>
      <c r="EL207" s="75"/>
      <c r="EM207" s="75"/>
      <c r="EN207" s="75"/>
      <c r="EO207" s="75"/>
      <c r="EP207" s="75"/>
      <c r="EQ207" s="75"/>
    </row>
    <row r="208" spans="2:187" s="5" customFormat="1" ht="15.95" customHeight="1" x14ac:dyDescent="0.2"/>
    <row r="209" spans="2:168" s="5" customFormat="1" ht="15.95" customHeight="1" x14ac:dyDescent="0.2">
      <c r="B209" s="78" t="s">
        <v>290</v>
      </c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  <c r="BW209" s="78"/>
      <c r="BX209" s="78"/>
      <c r="BY209" s="78"/>
      <c r="BZ209" s="78"/>
      <c r="CA209" s="78"/>
      <c r="CB209" s="78"/>
      <c r="CC209" s="78"/>
      <c r="CD209" s="7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</row>
    <row r="210" spans="2:168" s="5" customFormat="1" ht="38.1" customHeight="1" x14ac:dyDescent="0.2">
      <c r="B210" s="7" t="s">
        <v>216</v>
      </c>
      <c r="C210" s="67" t="s">
        <v>291</v>
      </c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 t="s">
        <v>292</v>
      </c>
      <c r="V210" s="67"/>
      <c r="W210" s="67"/>
      <c r="X210" s="67"/>
      <c r="Y210" s="67"/>
      <c r="Z210" s="67"/>
      <c r="AA210" s="67"/>
      <c r="AB210" s="67"/>
      <c r="AC210" s="81" t="s">
        <v>293</v>
      </c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67" t="s">
        <v>294</v>
      </c>
      <c r="AO210" s="67"/>
      <c r="AP210" s="67"/>
      <c r="AQ210" s="67"/>
      <c r="AR210" s="67"/>
      <c r="AS210" s="67"/>
      <c r="AT210" s="67"/>
      <c r="AU210" s="67"/>
      <c r="AV210" s="67"/>
      <c r="AW210" s="67"/>
      <c r="AX210" s="67" t="s">
        <v>295</v>
      </c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 t="s">
        <v>258</v>
      </c>
      <c r="BM210" s="67"/>
      <c r="BN210" s="67"/>
      <c r="BO210" s="67"/>
      <c r="BP210" s="67"/>
      <c r="BQ210" s="67"/>
      <c r="BR210" s="67"/>
      <c r="BS210" s="67"/>
      <c r="BT210" s="67"/>
      <c r="BU210" s="67" t="s">
        <v>224</v>
      </c>
      <c r="BV210" s="67"/>
      <c r="BW210" s="67"/>
      <c r="BX210" s="67"/>
      <c r="BY210" s="67"/>
      <c r="BZ210" s="67"/>
      <c r="CA210" s="67"/>
      <c r="CB210" s="67"/>
      <c r="CC210" s="67"/>
      <c r="CD210" s="67"/>
      <c r="CE210" s="67"/>
      <c r="CF210" s="67"/>
      <c r="CG210" s="67"/>
      <c r="CH210" s="57" t="s">
        <v>225</v>
      </c>
      <c r="CI210" s="57"/>
      <c r="CJ210" s="57"/>
      <c r="CK210" s="57"/>
      <c r="CL210" s="57"/>
      <c r="CM210" s="57"/>
      <c r="CN210" s="57"/>
      <c r="CO210" s="57"/>
      <c r="CP210" s="57"/>
      <c r="CQ210" s="57"/>
      <c r="CR210" s="57"/>
      <c r="CS210" s="57"/>
      <c r="CT210" s="57"/>
      <c r="CU210" s="57"/>
      <c r="CV210" s="57"/>
      <c r="CW210" s="57"/>
      <c r="CX210" s="57"/>
      <c r="CY210" s="57"/>
      <c r="CZ210" s="57"/>
      <c r="DA210" s="57"/>
      <c r="DB210" s="57"/>
      <c r="DC210" s="57"/>
    </row>
    <row r="211" spans="2:168" s="5" customFormat="1" ht="15.95" customHeight="1" x14ac:dyDescent="0.2">
      <c r="B211" s="7" t="s">
        <v>6</v>
      </c>
      <c r="C211" s="67" t="s">
        <v>7</v>
      </c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 t="s">
        <v>8</v>
      </c>
      <c r="V211" s="67"/>
      <c r="W211" s="67"/>
      <c r="X211" s="67"/>
      <c r="Y211" s="67"/>
      <c r="Z211" s="67"/>
      <c r="AA211" s="67"/>
      <c r="AB211" s="67"/>
      <c r="AC211" s="81" t="s">
        <v>9</v>
      </c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67" t="s">
        <v>28</v>
      </c>
      <c r="AO211" s="67"/>
      <c r="AP211" s="67"/>
      <c r="AQ211" s="67"/>
      <c r="AR211" s="67"/>
      <c r="AS211" s="67"/>
      <c r="AT211" s="67"/>
      <c r="AU211" s="67"/>
      <c r="AV211" s="67"/>
      <c r="AW211" s="67"/>
      <c r="AX211" s="67" t="s">
        <v>29</v>
      </c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 t="s">
        <v>226</v>
      </c>
      <c r="BM211" s="67"/>
      <c r="BN211" s="67"/>
      <c r="BO211" s="67"/>
      <c r="BP211" s="67"/>
      <c r="BQ211" s="67"/>
      <c r="BR211" s="67"/>
      <c r="BS211" s="67"/>
      <c r="BT211" s="67"/>
      <c r="BU211" s="67" t="s">
        <v>227</v>
      </c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57" t="s">
        <v>228</v>
      </c>
      <c r="CI211" s="57"/>
      <c r="CJ211" s="57"/>
      <c r="CK211" s="57"/>
      <c r="CL211" s="57"/>
      <c r="CM211" s="57"/>
      <c r="CN211" s="57"/>
      <c r="CO211" s="57"/>
      <c r="CP211" s="57"/>
      <c r="CQ211" s="57"/>
      <c r="CR211" s="57"/>
      <c r="CS211" s="57"/>
      <c r="CT211" s="57"/>
      <c r="CU211" s="57"/>
      <c r="CV211" s="57"/>
      <c r="CW211" s="57"/>
      <c r="CX211" s="57"/>
      <c r="CY211" s="57"/>
      <c r="CZ211" s="57"/>
      <c r="DA211" s="57"/>
      <c r="DB211" s="57"/>
      <c r="DC211" s="57"/>
    </row>
    <row r="212" spans="2:168" s="5" customFormat="1" ht="15.95" customHeight="1" x14ac:dyDescent="0.2">
      <c r="B212" s="21"/>
      <c r="C212" s="26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22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2"/>
      <c r="AN212" s="22"/>
      <c r="AO212" s="31"/>
      <c r="AP212" s="31"/>
      <c r="AQ212" s="31"/>
      <c r="AR212" s="31"/>
      <c r="AS212" s="31"/>
      <c r="AT212" s="31"/>
      <c r="AU212" s="31"/>
      <c r="AV212" s="31"/>
      <c r="AW212" s="31"/>
      <c r="AX212" s="22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23"/>
      <c r="BM212" s="24"/>
      <c r="BN212" s="24"/>
      <c r="BO212" s="24"/>
      <c r="BP212" s="24"/>
      <c r="BQ212" s="24"/>
      <c r="BR212" s="24"/>
      <c r="BS212" s="24"/>
      <c r="BT212" s="24"/>
      <c r="BU212" s="23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6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5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</row>
    <row r="213" spans="2:168" s="5" customFormat="1" ht="15.95" customHeight="1" x14ac:dyDescent="0.2">
      <c r="B213" s="27" t="s">
        <v>234</v>
      </c>
      <c r="C213" s="28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28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4"/>
      <c r="AN213" s="28"/>
      <c r="AO213" s="33"/>
      <c r="AP213" s="33"/>
      <c r="AQ213" s="33"/>
      <c r="AR213" s="33"/>
      <c r="AS213" s="33"/>
      <c r="AT213" s="33"/>
      <c r="AU213" s="33"/>
      <c r="AV213" s="33"/>
      <c r="AW213" s="33"/>
      <c r="AX213" s="28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23"/>
      <c r="BM213" s="24"/>
      <c r="BN213" s="24"/>
      <c r="BO213" s="24"/>
      <c r="BP213" s="24"/>
      <c r="BQ213" s="24"/>
      <c r="BR213" s="24"/>
      <c r="BS213" s="24"/>
      <c r="BT213" s="24"/>
      <c r="BU213" s="23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8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4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</row>
    <row r="214" spans="2:168" s="5" customFormat="1" ht="15.95" customHeight="1" x14ac:dyDescent="0.2"/>
    <row r="215" spans="2:168" s="5" customFormat="1" ht="15.95" customHeight="1" x14ac:dyDescent="0.2">
      <c r="B215" s="42" t="s">
        <v>296</v>
      </c>
    </row>
    <row r="216" spans="2:168" s="5" customFormat="1" ht="63" customHeight="1" x14ac:dyDescent="0.2">
      <c r="B216" s="7" t="s">
        <v>216</v>
      </c>
      <c r="C216" s="67" t="s">
        <v>250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57" t="s">
        <v>251</v>
      </c>
      <c r="V216" s="57"/>
      <c r="W216" s="57"/>
      <c r="X216" s="57"/>
      <c r="Y216" s="57"/>
      <c r="Z216" s="57"/>
      <c r="AA216" s="57"/>
      <c r="AB216" s="57"/>
      <c r="AC216" s="57" t="s">
        <v>265</v>
      </c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67" t="s">
        <v>253</v>
      </c>
      <c r="AO216" s="67"/>
      <c r="AP216" s="67"/>
      <c r="AQ216" s="67"/>
      <c r="AR216" s="67"/>
      <c r="AS216" s="67"/>
      <c r="AT216" s="67"/>
      <c r="AU216" s="67"/>
      <c r="AV216" s="67"/>
      <c r="AW216" s="67"/>
      <c r="AX216" s="67" t="s">
        <v>254</v>
      </c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57" t="s">
        <v>255</v>
      </c>
      <c r="BM216" s="57"/>
      <c r="BN216" s="57"/>
      <c r="BO216" s="57"/>
      <c r="BP216" s="57"/>
      <c r="BQ216" s="57"/>
      <c r="BR216" s="57"/>
      <c r="BS216" s="57"/>
      <c r="BT216" s="57"/>
      <c r="BU216" s="57" t="s">
        <v>256</v>
      </c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67" t="s">
        <v>257</v>
      </c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 t="s">
        <v>258</v>
      </c>
      <c r="DE216" s="67"/>
      <c r="DF216" s="67"/>
      <c r="DG216" s="67"/>
      <c r="DH216" s="67"/>
      <c r="DI216" s="67"/>
      <c r="DJ216" s="67"/>
      <c r="DK216" s="67"/>
      <c r="DL216" s="67"/>
      <c r="DM216" s="67"/>
      <c r="DN216" s="57" t="s">
        <v>224</v>
      </c>
      <c r="DO216" s="57"/>
      <c r="DP216" s="57"/>
      <c r="DQ216" s="57"/>
      <c r="DR216" s="57"/>
      <c r="DS216" s="57"/>
      <c r="DT216" s="57"/>
      <c r="DU216" s="57"/>
      <c r="DV216" s="57"/>
      <c r="DW216" s="57"/>
      <c r="DX216" s="57"/>
      <c r="DY216" s="57" t="s">
        <v>260</v>
      </c>
      <c r="DZ216" s="57"/>
      <c r="EA216" s="57"/>
      <c r="EB216" s="57"/>
      <c r="EC216" s="57"/>
      <c r="ED216" s="57"/>
      <c r="EE216" s="57"/>
      <c r="EF216" s="57"/>
      <c r="EG216" s="57"/>
      <c r="EH216" s="57" t="s">
        <v>225</v>
      </c>
      <c r="EI216" s="57"/>
      <c r="EJ216" s="57"/>
      <c r="EK216" s="57"/>
      <c r="EL216" s="57"/>
      <c r="EM216" s="57"/>
      <c r="EN216" s="57"/>
      <c r="EO216" s="57"/>
      <c r="EP216" s="57"/>
      <c r="EQ216" s="57"/>
    </row>
    <row r="217" spans="2:168" s="5" customFormat="1" ht="15.95" customHeight="1" x14ac:dyDescent="0.2">
      <c r="B217" s="7" t="s">
        <v>6</v>
      </c>
      <c r="C217" s="67" t="s">
        <v>7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57" t="s">
        <v>8</v>
      </c>
      <c r="V217" s="57"/>
      <c r="W217" s="57"/>
      <c r="X217" s="57"/>
      <c r="Y217" s="57"/>
      <c r="Z217" s="57"/>
      <c r="AA217" s="57"/>
      <c r="AB217" s="57"/>
      <c r="AC217" s="57" t="s">
        <v>9</v>
      </c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67" t="s">
        <v>28</v>
      </c>
      <c r="AO217" s="67"/>
      <c r="AP217" s="67"/>
      <c r="AQ217" s="67"/>
      <c r="AR217" s="67"/>
      <c r="AS217" s="67"/>
      <c r="AT217" s="67"/>
      <c r="AU217" s="67"/>
      <c r="AV217" s="67"/>
      <c r="AW217" s="67"/>
      <c r="AX217" s="67" t="s">
        <v>29</v>
      </c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57" t="s">
        <v>226</v>
      </c>
      <c r="BM217" s="57"/>
      <c r="BN217" s="57"/>
      <c r="BO217" s="57"/>
      <c r="BP217" s="57"/>
      <c r="BQ217" s="57"/>
      <c r="BR217" s="57"/>
      <c r="BS217" s="57"/>
      <c r="BT217" s="57"/>
      <c r="BU217" s="57" t="s">
        <v>227</v>
      </c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67" t="s">
        <v>228</v>
      </c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 t="s">
        <v>166</v>
      </c>
      <c r="DE217" s="67"/>
      <c r="DF217" s="67"/>
      <c r="DG217" s="67"/>
      <c r="DH217" s="67"/>
      <c r="DI217" s="67"/>
      <c r="DJ217" s="67"/>
      <c r="DK217" s="67"/>
      <c r="DL217" s="67"/>
      <c r="DM217" s="67"/>
      <c r="DN217" s="57" t="s">
        <v>197</v>
      </c>
      <c r="DO217" s="57"/>
      <c r="DP217" s="57"/>
      <c r="DQ217" s="57"/>
      <c r="DR217" s="57"/>
      <c r="DS217" s="57"/>
      <c r="DT217" s="57"/>
      <c r="DU217" s="57"/>
      <c r="DV217" s="57"/>
      <c r="DW217" s="57"/>
      <c r="DX217" s="57"/>
      <c r="DY217" s="57" t="s">
        <v>203</v>
      </c>
      <c r="DZ217" s="57"/>
      <c r="EA217" s="57"/>
      <c r="EB217" s="57"/>
      <c r="EC217" s="57"/>
      <c r="ED217" s="57"/>
      <c r="EE217" s="57"/>
      <c r="EF217" s="57"/>
      <c r="EG217" s="57"/>
      <c r="EH217" s="57" t="s">
        <v>208</v>
      </c>
      <c r="EI217" s="57"/>
      <c r="EJ217" s="57"/>
      <c r="EK217" s="57"/>
      <c r="EL217" s="57"/>
      <c r="EM217" s="57"/>
      <c r="EN217" s="57"/>
      <c r="EO217" s="57"/>
      <c r="EP217" s="57"/>
      <c r="EQ217" s="57"/>
    </row>
    <row r="218" spans="2:168" s="5" customFormat="1" ht="15.95" customHeight="1" x14ac:dyDescent="0.2">
      <c r="B218" s="27"/>
      <c r="C218" s="37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28"/>
      <c r="V218" s="33"/>
      <c r="W218" s="33"/>
      <c r="X218" s="33"/>
      <c r="Y218" s="33"/>
      <c r="Z218" s="33"/>
      <c r="AA218" s="33"/>
      <c r="AB218" s="34"/>
      <c r="AC218" s="28"/>
      <c r="AD218" s="33"/>
      <c r="AE218" s="33"/>
      <c r="AF218" s="33"/>
      <c r="AG218" s="33"/>
      <c r="AH218" s="33"/>
      <c r="AI218" s="33"/>
      <c r="AJ218" s="33"/>
      <c r="AK218" s="33"/>
      <c r="AL218" s="33"/>
      <c r="AM218" s="34"/>
      <c r="AN218" s="22"/>
      <c r="AO218" s="31"/>
      <c r="AP218" s="31"/>
      <c r="AQ218" s="31"/>
      <c r="AR218" s="31"/>
      <c r="AS218" s="31"/>
      <c r="AT218" s="31"/>
      <c r="AU218" s="31"/>
      <c r="AV218" s="31"/>
      <c r="AW218" s="31"/>
      <c r="AX218" s="28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28"/>
      <c r="BM218" s="33"/>
      <c r="BN218" s="33"/>
      <c r="BO218" s="33"/>
      <c r="BP218" s="33"/>
      <c r="BQ218" s="33"/>
      <c r="BR218" s="33"/>
      <c r="BS218" s="33"/>
      <c r="BT218" s="34"/>
      <c r="BU218" s="28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4"/>
      <c r="CH218" s="39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39"/>
      <c r="DE218" s="40"/>
      <c r="DF218" s="40"/>
      <c r="DG218" s="40"/>
      <c r="DH218" s="40"/>
      <c r="DI218" s="40"/>
      <c r="DJ218" s="40"/>
      <c r="DK218" s="40"/>
      <c r="DL218" s="40"/>
      <c r="DM218" s="40"/>
      <c r="DN218" s="39"/>
      <c r="DO218" s="40"/>
      <c r="DP218" s="40"/>
      <c r="DQ218" s="40"/>
      <c r="DR218" s="40"/>
      <c r="DS218" s="40"/>
      <c r="DT218" s="40"/>
      <c r="DU218" s="40"/>
      <c r="DV218" s="40"/>
      <c r="DW218" s="40"/>
      <c r="DX218" s="41"/>
      <c r="DY218" s="37"/>
      <c r="DZ218" s="38"/>
      <c r="EA218" s="38"/>
      <c r="EB218" s="38"/>
      <c r="EC218" s="38"/>
      <c r="ED218" s="38"/>
      <c r="EE218" s="38"/>
      <c r="EF218" s="38"/>
      <c r="EG218" s="43"/>
      <c r="EH218" s="37"/>
      <c r="EI218" s="38"/>
      <c r="EJ218" s="38"/>
      <c r="EK218" s="38"/>
      <c r="EL218" s="38"/>
      <c r="EM218" s="38"/>
      <c r="EN218" s="38"/>
      <c r="EO218" s="38"/>
      <c r="EP218" s="38"/>
      <c r="EQ218" s="43"/>
      <c r="ER218" s="20"/>
      <c r="ES218" s="20"/>
      <c r="ET218" s="20"/>
      <c r="EU218" s="20"/>
      <c r="EV218" s="20"/>
      <c r="EW218" s="20"/>
      <c r="EX218" s="20"/>
      <c r="EY218" s="20"/>
      <c r="EZ218" s="20"/>
    </row>
    <row r="219" spans="2:168" s="5" customFormat="1" ht="15.95" customHeight="1" x14ac:dyDescent="0.2">
      <c r="B219" s="27" t="s">
        <v>234</v>
      </c>
      <c r="C219" s="28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28"/>
      <c r="V219" s="33"/>
      <c r="W219" s="33"/>
      <c r="X219" s="33"/>
      <c r="Y219" s="33"/>
      <c r="Z219" s="33"/>
      <c r="AA219" s="33"/>
      <c r="AB219" s="34"/>
      <c r="AC219" s="28"/>
      <c r="AD219" s="33"/>
      <c r="AE219" s="33"/>
      <c r="AF219" s="33"/>
      <c r="AG219" s="33"/>
      <c r="AH219" s="33"/>
      <c r="AI219" s="33"/>
      <c r="AJ219" s="33"/>
      <c r="AK219" s="33"/>
      <c r="AL219" s="33"/>
      <c r="AM219" s="34"/>
      <c r="AN219" s="28"/>
      <c r="AO219" s="33"/>
      <c r="AP219" s="33"/>
      <c r="AQ219" s="33"/>
      <c r="AR219" s="33"/>
      <c r="AS219" s="33"/>
      <c r="AT219" s="33"/>
      <c r="AU219" s="33"/>
      <c r="AV219" s="33"/>
      <c r="AW219" s="33"/>
      <c r="AX219" s="28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28"/>
      <c r="BM219" s="33"/>
      <c r="BN219" s="33"/>
      <c r="BO219" s="33"/>
      <c r="BP219" s="33"/>
      <c r="BQ219" s="33"/>
      <c r="BR219" s="33"/>
      <c r="BS219" s="33"/>
      <c r="BT219" s="34"/>
      <c r="BU219" s="28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4"/>
      <c r="CH219" s="28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9"/>
      <c r="DE219" s="40"/>
      <c r="DF219" s="40"/>
      <c r="DG219" s="40"/>
      <c r="DH219" s="40"/>
      <c r="DI219" s="40"/>
      <c r="DJ219" s="40"/>
      <c r="DK219" s="40"/>
      <c r="DL219" s="40"/>
      <c r="DM219" s="40"/>
      <c r="DN219" s="39"/>
      <c r="DO219" s="40"/>
      <c r="DP219" s="40"/>
      <c r="DQ219" s="40"/>
      <c r="DR219" s="40"/>
      <c r="DS219" s="40"/>
      <c r="DT219" s="40"/>
      <c r="DU219" s="40"/>
      <c r="DV219" s="40"/>
      <c r="DW219" s="40"/>
      <c r="DX219" s="41"/>
      <c r="DY219" s="28"/>
      <c r="DZ219" s="33"/>
      <c r="EA219" s="33"/>
      <c r="EB219" s="33"/>
      <c r="EC219" s="33"/>
      <c r="ED219" s="33"/>
      <c r="EE219" s="33"/>
      <c r="EF219" s="33"/>
      <c r="EG219" s="34"/>
      <c r="EH219" s="28"/>
      <c r="EI219" s="33"/>
      <c r="EJ219" s="33"/>
      <c r="EK219" s="33"/>
      <c r="EL219" s="33"/>
      <c r="EM219" s="33"/>
      <c r="EN219" s="33"/>
      <c r="EO219" s="33"/>
      <c r="EP219" s="33"/>
      <c r="EQ219" s="34"/>
      <c r="ER219" s="20"/>
      <c r="ES219" s="20"/>
      <c r="ET219" s="20"/>
      <c r="EU219" s="20"/>
      <c r="EV219" s="20"/>
      <c r="EW219" s="20"/>
      <c r="EX219" s="20"/>
      <c r="EY219" s="20"/>
      <c r="EZ219" s="20"/>
    </row>
    <row r="220" spans="2:168" s="5" customFormat="1" ht="15.95" customHeight="1" x14ac:dyDescent="0.2"/>
    <row r="221" spans="2:168" s="5" customFormat="1" ht="15.95" customHeight="1" x14ac:dyDescent="0.2">
      <c r="B221" s="42" t="s">
        <v>297</v>
      </c>
    </row>
    <row r="222" spans="2:168" s="5" customFormat="1" ht="75.95" customHeight="1" x14ac:dyDescent="0.2">
      <c r="B222" s="7" t="s">
        <v>216</v>
      </c>
      <c r="C222" s="67" t="s">
        <v>298</v>
      </c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 t="s">
        <v>299</v>
      </c>
      <c r="V222" s="67"/>
      <c r="W222" s="67"/>
      <c r="X222" s="67"/>
      <c r="Y222" s="67"/>
      <c r="Z222" s="67"/>
      <c r="AA222" s="67"/>
      <c r="AB222" s="67"/>
      <c r="AC222" s="57" t="s">
        <v>300</v>
      </c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 t="s">
        <v>301</v>
      </c>
      <c r="AO222" s="57"/>
      <c r="AP222" s="57"/>
      <c r="AQ222" s="57"/>
      <c r="AR222" s="57"/>
      <c r="AS222" s="57"/>
      <c r="AT222" s="57"/>
      <c r="AU222" s="57"/>
      <c r="AV222" s="57"/>
      <c r="AW222" s="57"/>
      <c r="AX222" s="81" t="s">
        <v>302</v>
      </c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57" t="s">
        <v>255</v>
      </c>
      <c r="BM222" s="57"/>
      <c r="BN222" s="57"/>
      <c r="BO222" s="57"/>
      <c r="BP222" s="57"/>
      <c r="BQ222" s="57"/>
      <c r="BR222" s="57"/>
      <c r="BS222" s="57"/>
      <c r="BT222" s="57"/>
      <c r="BU222" s="67" t="s">
        <v>257</v>
      </c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 t="s">
        <v>258</v>
      </c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57" t="s">
        <v>303</v>
      </c>
      <c r="DE222" s="57"/>
      <c r="DF222" s="57"/>
      <c r="DG222" s="57"/>
      <c r="DH222" s="57"/>
      <c r="DI222" s="57"/>
      <c r="DJ222" s="57"/>
      <c r="DK222" s="57"/>
      <c r="DL222" s="57"/>
      <c r="DM222" s="57"/>
      <c r="DN222" s="57" t="s">
        <v>260</v>
      </c>
      <c r="DO222" s="57"/>
      <c r="DP222" s="57"/>
      <c r="DQ222" s="57"/>
      <c r="DR222" s="57"/>
      <c r="DS222" s="57"/>
      <c r="DT222" s="57"/>
      <c r="DU222" s="57"/>
      <c r="DV222" s="57"/>
      <c r="DW222" s="57"/>
      <c r="DX222" s="57"/>
      <c r="DY222" s="57" t="s">
        <v>225</v>
      </c>
      <c r="DZ222" s="57"/>
      <c r="EA222" s="57"/>
      <c r="EB222" s="57"/>
      <c r="EC222" s="57"/>
      <c r="ED222" s="57"/>
      <c r="EE222" s="57"/>
      <c r="EF222" s="57"/>
      <c r="EG222" s="57"/>
    </row>
    <row r="223" spans="2:168" s="5" customFormat="1" ht="15.95" customHeight="1" x14ac:dyDescent="0.2">
      <c r="B223" s="7" t="s">
        <v>6</v>
      </c>
      <c r="C223" s="67" t="s">
        <v>7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 t="s">
        <v>8</v>
      </c>
      <c r="V223" s="67"/>
      <c r="W223" s="67"/>
      <c r="X223" s="67"/>
      <c r="Y223" s="67"/>
      <c r="Z223" s="67"/>
      <c r="AA223" s="67"/>
      <c r="AB223" s="67"/>
      <c r="AC223" s="57" t="s">
        <v>9</v>
      </c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 t="s">
        <v>28</v>
      </c>
      <c r="AO223" s="57"/>
      <c r="AP223" s="57"/>
      <c r="AQ223" s="57"/>
      <c r="AR223" s="57"/>
      <c r="AS223" s="57"/>
      <c r="AT223" s="57"/>
      <c r="AU223" s="57"/>
      <c r="AV223" s="57"/>
      <c r="AW223" s="57"/>
      <c r="AX223" s="57" t="s">
        <v>29</v>
      </c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 t="s">
        <v>226</v>
      </c>
      <c r="BM223" s="57"/>
      <c r="BN223" s="57"/>
      <c r="BO223" s="57"/>
      <c r="BP223" s="57"/>
      <c r="BQ223" s="57"/>
      <c r="BR223" s="57"/>
      <c r="BS223" s="57"/>
      <c r="BT223" s="57"/>
      <c r="BU223" s="67" t="s">
        <v>227</v>
      </c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 t="s">
        <v>228</v>
      </c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57" t="s">
        <v>166</v>
      </c>
      <c r="DE223" s="57"/>
      <c r="DF223" s="57"/>
      <c r="DG223" s="57"/>
      <c r="DH223" s="57"/>
      <c r="DI223" s="57"/>
      <c r="DJ223" s="57"/>
      <c r="DK223" s="57"/>
      <c r="DL223" s="57"/>
      <c r="DM223" s="57"/>
      <c r="DN223" s="57" t="s">
        <v>197</v>
      </c>
      <c r="DO223" s="57"/>
      <c r="DP223" s="57"/>
      <c r="DQ223" s="57"/>
      <c r="DR223" s="57"/>
      <c r="DS223" s="57"/>
      <c r="DT223" s="57"/>
      <c r="DU223" s="57"/>
      <c r="DV223" s="57"/>
      <c r="DW223" s="57"/>
      <c r="DX223" s="57"/>
      <c r="DY223" s="57" t="s">
        <v>203</v>
      </c>
      <c r="DZ223" s="57"/>
      <c r="EA223" s="57"/>
      <c r="EB223" s="57"/>
      <c r="EC223" s="57"/>
      <c r="ED223" s="57"/>
      <c r="EE223" s="57"/>
      <c r="EF223" s="57"/>
      <c r="EG223" s="57"/>
    </row>
    <row r="224" spans="2:168" s="5" customFormat="1" ht="15.95" customHeight="1" x14ac:dyDescent="0.2">
      <c r="B224" s="27" t="s">
        <v>234</v>
      </c>
      <c r="C224" s="28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28"/>
      <c r="V224" s="33"/>
      <c r="W224" s="33"/>
      <c r="X224" s="33"/>
      <c r="Y224" s="33"/>
      <c r="Z224" s="33"/>
      <c r="AA224" s="33"/>
      <c r="AB224" s="33"/>
      <c r="AC224" s="28"/>
      <c r="AD224" s="33"/>
      <c r="AE224" s="33"/>
      <c r="AF224" s="33"/>
      <c r="AG224" s="33"/>
      <c r="AH224" s="33"/>
      <c r="AI224" s="33"/>
      <c r="AJ224" s="33"/>
      <c r="AK224" s="33"/>
      <c r="AL224" s="33"/>
      <c r="AM224" s="34"/>
      <c r="AN224" s="28"/>
      <c r="AO224" s="33"/>
      <c r="AP224" s="33"/>
      <c r="AQ224" s="33"/>
      <c r="AR224" s="33"/>
      <c r="AS224" s="33"/>
      <c r="AT224" s="33"/>
      <c r="AU224" s="33"/>
      <c r="AV224" s="33"/>
      <c r="AW224" s="34"/>
      <c r="AX224" s="28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4"/>
      <c r="BL224" s="28"/>
      <c r="BM224" s="33"/>
      <c r="BN224" s="33"/>
      <c r="BO224" s="33"/>
      <c r="BP224" s="33"/>
      <c r="BQ224" s="33"/>
      <c r="BR224" s="33"/>
      <c r="BS224" s="33"/>
      <c r="BT224" s="34"/>
      <c r="BU224" s="28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68">
        <v>0</v>
      </c>
      <c r="CI224" s="68"/>
      <c r="CJ224" s="68"/>
      <c r="CK224" s="68"/>
      <c r="CL224" s="68"/>
      <c r="CM224" s="68"/>
      <c r="CN224" s="68"/>
      <c r="CO224" s="68"/>
      <c r="CP224" s="68"/>
      <c r="CQ224" s="68"/>
      <c r="CR224" s="68"/>
      <c r="CS224" s="68"/>
      <c r="CT224" s="68"/>
      <c r="CU224" s="68"/>
      <c r="CV224" s="68"/>
      <c r="CW224" s="68"/>
      <c r="CX224" s="68"/>
      <c r="CY224" s="68"/>
      <c r="CZ224" s="68"/>
      <c r="DA224" s="68"/>
      <c r="DB224" s="68"/>
      <c r="DC224" s="68"/>
      <c r="DD224" s="69">
        <v>0</v>
      </c>
      <c r="DE224" s="69"/>
      <c r="DF224" s="69"/>
      <c r="DG224" s="69"/>
      <c r="DH224" s="69"/>
      <c r="DI224" s="69"/>
      <c r="DJ224" s="69"/>
      <c r="DK224" s="69"/>
      <c r="DL224" s="69"/>
      <c r="DM224" s="69"/>
      <c r="DN224" s="28"/>
      <c r="DO224" s="33"/>
      <c r="DP224" s="33"/>
      <c r="DQ224" s="33"/>
      <c r="DR224" s="33"/>
      <c r="DS224" s="33"/>
      <c r="DT224" s="33"/>
      <c r="DU224" s="33"/>
      <c r="DV224" s="33"/>
      <c r="DW224" s="33"/>
      <c r="DX224" s="34"/>
      <c r="DY224" s="28"/>
      <c r="DZ224" s="33"/>
      <c r="EA224" s="33"/>
      <c r="EB224" s="33"/>
      <c r="EC224" s="33"/>
      <c r="ED224" s="33"/>
      <c r="EE224" s="33"/>
      <c r="EF224" s="33"/>
      <c r="EG224" s="34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</row>
    <row r="225" spans="2:187" s="5" customFormat="1" ht="15.95" customHeight="1" x14ac:dyDescent="0.2"/>
    <row r="226" spans="2:187" s="5" customFormat="1" ht="15.95" customHeight="1" x14ac:dyDescent="0.2">
      <c r="B226" s="42" t="s">
        <v>304</v>
      </c>
    </row>
    <row r="227" spans="2:187" s="5" customFormat="1" ht="51" customHeight="1" x14ac:dyDescent="0.2">
      <c r="B227" s="7" t="s">
        <v>216</v>
      </c>
      <c r="C227" s="57" t="s">
        <v>305</v>
      </c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 t="s">
        <v>306</v>
      </c>
      <c r="V227" s="57"/>
      <c r="W227" s="57"/>
      <c r="X227" s="57"/>
      <c r="Y227" s="57"/>
      <c r="Z227" s="57"/>
      <c r="AA227" s="57"/>
      <c r="AB227" s="57"/>
      <c r="AC227" s="57" t="s">
        <v>307</v>
      </c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67" t="s">
        <v>257</v>
      </c>
      <c r="AO227" s="67"/>
      <c r="AP227" s="67"/>
      <c r="AQ227" s="67"/>
      <c r="AR227" s="67"/>
      <c r="AS227" s="67"/>
      <c r="AT227" s="67"/>
      <c r="AU227" s="67"/>
      <c r="AV227" s="67"/>
      <c r="AW227" s="67"/>
      <c r="AX227" s="67" t="s">
        <v>258</v>
      </c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 t="s">
        <v>259</v>
      </c>
      <c r="BM227" s="67"/>
      <c r="BN227" s="67"/>
      <c r="BO227" s="67"/>
      <c r="BP227" s="67"/>
      <c r="BQ227" s="67"/>
      <c r="BR227" s="67"/>
      <c r="BS227" s="67"/>
      <c r="BT227" s="67"/>
      <c r="BU227" s="57" t="s">
        <v>225</v>
      </c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57"/>
      <c r="CG227" s="57"/>
    </row>
    <row r="228" spans="2:187" s="5" customFormat="1" ht="15.95" customHeight="1" x14ac:dyDescent="0.2">
      <c r="B228" s="7" t="s">
        <v>6</v>
      </c>
      <c r="C228" s="57" t="s">
        <v>7</v>
      </c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 t="s">
        <v>8</v>
      </c>
      <c r="V228" s="57"/>
      <c r="W228" s="57"/>
      <c r="X228" s="57"/>
      <c r="Y228" s="57"/>
      <c r="Z228" s="57"/>
      <c r="AA228" s="57"/>
      <c r="AB228" s="57"/>
      <c r="AC228" s="57" t="s">
        <v>9</v>
      </c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67" t="s">
        <v>28</v>
      </c>
      <c r="AO228" s="67"/>
      <c r="AP228" s="67"/>
      <c r="AQ228" s="67"/>
      <c r="AR228" s="67"/>
      <c r="AS228" s="67"/>
      <c r="AT228" s="67"/>
      <c r="AU228" s="67"/>
      <c r="AV228" s="67"/>
      <c r="AW228" s="67"/>
      <c r="AX228" s="67" t="s">
        <v>29</v>
      </c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 t="s">
        <v>226</v>
      </c>
      <c r="BM228" s="67"/>
      <c r="BN228" s="67"/>
      <c r="BO228" s="67"/>
      <c r="BP228" s="67"/>
      <c r="BQ228" s="67"/>
      <c r="BR228" s="67"/>
      <c r="BS228" s="67"/>
      <c r="BT228" s="67"/>
      <c r="BU228" s="57" t="s">
        <v>227</v>
      </c>
      <c r="BV228" s="57"/>
      <c r="BW228" s="57"/>
      <c r="BX228" s="57"/>
      <c r="BY228" s="57"/>
      <c r="BZ228" s="57"/>
      <c r="CA228" s="57"/>
      <c r="CB228" s="57"/>
      <c r="CC228" s="57"/>
      <c r="CD228" s="57"/>
      <c r="CE228" s="57"/>
      <c r="CF228" s="57"/>
      <c r="CG228" s="57"/>
    </row>
    <row r="229" spans="2:187" s="5" customFormat="1" ht="15.95" customHeight="1" x14ac:dyDescent="0.2">
      <c r="B229" s="27" t="s">
        <v>234</v>
      </c>
      <c r="C229" s="28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4"/>
      <c r="U229" s="28"/>
      <c r="V229" s="33"/>
      <c r="W229" s="33"/>
      <c r="X229" s="33"/>
      <c r="Y229" s="33"/>
      <c r="Z229" s="33"/>
      <c r="AA229" s="33"/>
      <c r="AB229" s="34"/>
      <c r="AC229" s="28"/>
      <c r="AD229" s="33"/>
      <c r="AE229" s="33"/>
      <c r="AF229" s="33"/>
      <c r="AG229" s="33"/>
      <c r="AH229" s="33"/>
      <c r="AI229" s="33"/>
      <c r="AJ229" s="33"/>
      <c r="AK229" s="33"/>
      <c r="AL229" s="33"/>
      <c r="AM229" s="34"/>
      <c r="AN229" s="28"/>
      <c r="AO229" s="33"/>
      <c r="AP229" s="33"/>
      <c r="AQ229" s="33"/>
      <c r="AR229" s="33"/>
      <c r="AS229" s="33"/>
      <c r="AT229" s="33"/>
      <c r="AU229" s="33"/>
      <c r="AV229" s="33"/>
      <c r="AW229" s="33"/>
      <c r="AX229" s="68">
        <v>0</v>
      </c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>
        <v>0</v>
      </c>
      <c r="BM229" s="68"/>
      <c r="BN229" s="68"/>
      <c r="BO229" s="68"/>
      <c r="BP229" s="68"/>
      <c r="BQ229" s="68"/>
      <c r="BR229" s="68"/>
      <c r="BS229" s="68"/>
      <c r="BT229" s="68"/>
      <c r="BU229" s="28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4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</row>
    <row r="230" spans="2:187" s="5" customFormat="1" ht="15.95" customHeight="1" x14ac:dyDescent="0.2"/>
    <row r="231" spans="2:187" s="4" customFormat="1" ht="15.95" customHeight="1" x14ac:dyDescent="0.2">
      <c r="B231" s="80" t="s">
        <v>75</v>
      </c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0"/>
      <c r="CQ231" s="80"/>
      <c r="CR231" s="80"/>
      <c r="CS231" s="80"/>
      <c r="CT231" s="80"/>
      <c r="CU231" s="80"/>
      <c r="CV231" s="80"/>
      <c r="CW231" s="80"/>
      <c r="CX231" s="80"/>
      <c r="CY231" s="80"/>
      <c r="CZ231" s="80"/>
      <c r="DA231" s="80"/>
      <c r="DB231" s="80"/>
      <c r="DC231" s="80"/>
      <c r="DD231" s="80"/>
      <c r="DE231" s="80"/>
      <c r="DF231" s="80"/>
      <c r="DG231" s="80"/>
      <c r="DH231" s="80"/>
      <c r="DI231" s="80"/>
      <c r="DJ231" s="80"/>
      <c r="DK231" s="80"/>
      <c r="DL231" s="80"/>
      <c r="DM231" s="80"/>
      <c r="DN231" s="80"/>
      <c r="DO231" s="80"/>
      <c r="DP231" s="80"/>
      <c r="DQ231" s="80"/>
      <c r="DR231" s="80"/>
      <c r="DS231" s="80"/>
      <c r="DT231" s="80"/>
      <c r="DU231" s="80"/>
      <c r="DV231" s="80"/>
      <c r="DW231" s="80"/>
      <c r="DX231" s="80"/>
      <c r="DY231" s="80"/>
      <c r="DZ231" s="80"/>
      <c r="EA231" s="80"/>
      <c r="EB231" s="80"/>
      <c r="EC231" s="80"/>
      <c r="ED231" s="80"/>
      <c r="EE231" s="80"/>
      <c r="EF231" s="80"/>
      <c r="EG231" s="80"/>
      <c r="EH231" s="80"/>
      <c r="EI231" s="80"/>
      <c r="EJ231" s="80"/>
      <c r="EK231" s="80"/>
      <c r="EL231" s="80"/>
      <c r="EM231" s="80"/>
      <c r="EN231" s="80"/>
      <c r="EO231" s="80"/>
      <c r="EP231" s="80"/>
      <c r="EQ231" s="80"/>
      <c r="ER231" s="80"/>
      <c r="ES231" s="80"/>
      <c r="ET231" s="80"/>
      <c r="EU231" s="80"/>
      <c r="EV231" s="80"/>
      <c r="EW231" s="80"/>
      <c r="EX231" s="80"/>
      <c r="EY231" s="80"/>
      <c r="EZ231" s="80"/>
      <c r="FA231" s="80"/>
      <c r="FB231" s="80"/>
      <c r="FC231" s="80"/>
      <c r="FD231" s="80"/>
      <c r="FE231" s="80"/>
      <c r="FF231" s="80"/>
      <c r="FG231" s="80"/>
      <c r="FH231" s="80"/>
      <c r="FI231" s="80"/>
      <c r="FJ231" s="80"/>
      <c r="FK231" s="80"/>
      <c r="FL231" s="80"/>
    </row>
    <row r="232" spans="2:187" s="5" customFormat="1" ht="15.95" customHeight="1" x14ac:dyDescent="0.2"/>
    <row r="233" spans="2:187" s="5" customFormat="1" ht="15.95" customHeight="1" x14ac:dyDescent="0.2">
      <c r="B233" s="78" t="s">
        <v>308</v>
      </c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  <c r="BB233" s="78"/>
      <c r="BC233" s="78"/>
      <c r="BD233" s="78"/>
      <c r="BE233" s="78"/>
      <c r="BF233" s="78"/>
      <c r="BG233" s="78"/>
      <c r="BH233" s="78"/>
      <c r="BI233" s="78"/>
      <c r="BJ233" s="78"/>
      <c r="BK233" s="78"/>
      <c r="BL233" s="78"/>
      <c r="BM233" s="78"/>
      <c r="BN233" s="78"/>
      <c r="BO233" s="78"/>
      <c r="BP233" s="78"/>
      <c r="BQ233" s="78"/>
      <c r="BR233" s="78"/>
      <c r="BS233" s="78"/>
      <c r="BT233" s="78"/>
      <c r="BU233" s="78"/>
      <c r="BV233" s="78"/>
      <c r="BW233" s="78"/>
      <c r="BX233" s="78"/>
      <c r="BY233" s="78"/>
      <c r="BZ233" s="78"/>
      <c r="CA233" s="78"/>
      <c r="CB233" s="78"/>
      <c r="CC233" s="78"/>
      <c r="CD233" s="7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  <c r="FO233" s="78"/>
      <c r="FP233" s="78"/>
      <c r="FQ233" s="78"/>
      <c r="FR233" s="78"/>
      <c r="FS233" s="78"/>
      <c r="FT233" s="78"/>
      <c r="FU233" s="78"/>
      <c r="FV233" s="78"/>
      <c r="FW233" s="78"/>
      <c r="FX233" s="78"/>
      <c r="FY233" s="78"/>
      <c r="FZ233" s="78"/>
      <c r="GA233" s="78"/>
      <c r="GB233" s="78"/>
      <c r="GC233" s="78"/>
      <c r="GD233" s="78"/>
      <c r="GE233" s="78"/>
    </row>
    <row r="234" spans="2:187" s="5" customFormat="1" ht="63" customHeight="1" x14ac:dyDescent="0.2">
      <c r="B234" s="7" t="s">
        <v>216</v>
      </c>
      <c r="C234" s="57" t="s">
        <v>250</v>
      </c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 t="s">
        <v>309</v>
      </c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 t="s">
        <v>310</v>
      </c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 t="s">
        <v>311</v>
      </c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57"/>
      <c r="CH234" s="57" t="s">
        <v>255</v>
      </c>
      <c r="CI234" s="57"/>
      <c r="CJ234" s="57"/>
      <c r="CK234" s="57"/>
      <c r="CL234" s="57"/>
      <c r="CM234" s="57"/>
      <c r="CN234" s="57"/>
      <c r="CO234" s="57"/>
      <c r="CP234" s="57"/>
      <c r="CQ234" s="57"/>
      <c r="CR234" s="57"/>
      <c r="CS234" s="57"/>
      <c r="CT234" s="57"/>
      <c r="CU234" s="57"/>
      <c r="CV234" s="57"/>
      <c r="CW234" s="57"/>
      <c r="CX234" s="57"/>
      <c r="CY234" s="57"/>
      <c r="CZ234" s="57"/>
      <c r="DA234" s="57"/>
      <c r="DB234" s="57"/>
      <c r="DC234" s="57"/>
      <c r="DD234" s="57" t="s">
        <v>256</v>
      </c>
      <c r="DE234" s="57"/>
      <c r="DF234" s="57"/>
      <c r="DG234" s="57"/>
      <c r="DH234" s="57"/>
      <c r="DI234" s="57"/>
      <c r="DJ234" s="57"/>
      <c r="DK234" s="57"/>
      <c r="DL234" s="57"/>
      <c r="DM234" s="57"/>
      <c r="DN234" s="57" t="s">
        <v>312</v>
      </c>
      <c r="DO234" s="57"/>
      <c r="DP234" s="57"/>
      <c r="DQ234" s="57"/>
      <c r="DR234" s="57"/>
      <c r="DS234" s="57"/>
      <c r="DT234" s="57"/>
      <c r="DU234" s="57"/>
      <c r="DV234" s="57"/>
      <c r="DW234" s="57"/>
      <c r="DX234" s="57"/>
      <c r="DY234" s="57" t="s">
        <v>257</v>
      </c>
      <c r="DZ234" s="57"/>
      <c r="EA234" s="57"/>
      <c r="EB234" s="57"/>
      <c r="EC234" s="57"/>
      <c r="ED234" s="57"/>
      <c r="EE234" s="57"/>
      <c r="EF234" s="57"/>
      <c r="EG234" s="57"/>
      <c r="EH234" s="57"/>
      <c r="EI234" s="57"/>
      <c r="EJ234" s="57"/>
      <c r="EK234" s="57"/>
      <c r="EL234" s="57"/>
      <c r="EM234" s="57"/>
      <c r="EN234" s="57"/>
      <c r="EO234" s="57"/>
      <c r="EP234" s="57"/>
      <c r="EQ234" s="57"/>
      <c r="ER234" s="57" t="s">
        <v>258</v>
      </c>
      <c r="ES234" s="57"/>
      <c r="ET234" s="57"/>
      <c r="EU234" s="57"/>
      <c r="EV234" s="57"/>
      <c r="EW234" s="57"/>
      <c r="EX234" s="57"/>
      <c r="EY234" s="57"/>
      <c r="EZ234" s="57"/>
      <c r="FA234" s="57"/>
      <c r="FB234" s="57"/>
      <c r="FC234" s="57"/>
      <c r="FD234" s="57"/>
      <c r="FE234" s="57"/>
      <c r="FF234" s="57"/>
      <c r="FG234" s="57"/>
      <c r="FH234" s="57" t="s">
        <v>259</v>
      </c>
      <c r="FI234" s="57"/>
      <c r="FJ234" s="57"/>
      <c r="FK234" s="57"/>
      <c r="FL234" s="57"/>
      <c r="FM234" s="57" t="s">
        <v>260</v>
      </c>
      <c r="FN234" s="57"/>
      <c r="FO234" s="57"/>
      <c r="FP234" s="57"/>
      <c r="FQ234" s="57"/>
      <c r="FR234" s="57"/>
      <c r="FS234" s="57"/>
      <c r="FT234" s="57"/>
      <c r="FU234" s="57"/>
      <c r="FV234" s="57"/>
      <c r="FW234" s="57" t="s">
        <v>225</v>
      </c>
      <c r="FX234" s="57"/>
      <c r="FY234" s="57"/>
      <c r="FZ234" s="57"/>
      <c r="GA234" s="57"/>
      <c r="GB234" s="57"/>
      <c r="GC234" s="57"/>
      <c r="GD234" s="57"/>
      <c r="GE234" s="57"/>
    </row>
    <row r="235" spans="2:187" s="5" customFormat="1" ht="15.95" customHeight="1" x14ac:dyDescent="0.2">
      <c r="B235" s="7" t="s">
        <v>6</v>
      </c>
      <c r="C235" s="57" t="s">
        <v>7</v>
      </c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 t="s">
        <v>8</v>
      </c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 t="s">
        <v>9</v>
      </c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 t="s">
        <v>28</v>
      </c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/>
      <c r="CA235" s="57"/>
      <c r="CB235" s="57"/>
      <c r="CC235" s="57"/>
      <c r="CD235" s="57"/>
      <c r="CE235" s="57"/>
      <c r="CF235" s="57"/>
      <c r="CG235" s="57"/>
      <c r="CH235" s="57" t="s">
        <v>29</v>
      </c>
      <c r="CI235" s="57"/>
      <c r="CJ235" s="57"/>
      <c r="CK235" s="57"/>
      <c r="CL235" s="57"/>
      <c r="CM235" s="57"/>
      <c r="CN235" s="57"/>
      <c r="CO235" s="57"/>
      <c r="CP235" s="57"/>
      <c r="CQ235" s="57"/>
      <c r="CR235" s="57"/>
      <c r="CS235" s="57"/>
      <c r="CT235" s="57"/>
      <c r="CU235" s="57"/>
      <c r="CV235" s="57"/>
      <c r="CW235" s="57"/>
      <c r="CX235" s="57"/>
      <c r="CY235" s="57"/>
      <c r="CZ235" s="57"/>
      <c r="DA235" s="57"/>
      <c r="DB235" s="57"/>
      <c r="DC235" s="57"/>
      <c r="DD235" s="57" t="s">
        <v>226</v>
      </c>
      <c r="DE235" s="57"/>
      <c r="DF235" s="57"/>
      <c r="DG235" s="57"/>
      <c r="DH235" s="57"/>
      <c r="DI235" s="57"/>
      <c r="DJ235" s="57"/>
      <c r="DK235" s="57"/>
      <c r="DL235" s="57"/>
      <c r="DM235" s="57"/>
      <c r="DN235" s="57" t="s">
        <v>227</v>
      </c>
      <c r="DO235" s="57"/>
      <c r="DP235" s="57"/>
      <c r="DQ235" s="57"/>
      <c r="DR235" s="57"/>
      <c r="DS235" s="57"/>
      <c r="DT235" s="57"/>
      <c r="DU235" s="57"/>
      <c r="DV235" s="57"/>
      <c r="DW235" s="57"/>
      <c r="DX235" s="57"/>
      <c r="DY235" s="57" t="s">
        <v>228</v>
      </c>
      <c r="DZ235" s="57"/>
      <c r="EA235" s="57"/>
      <c r="EB235" s="57"/>
      <c r="EC235" s="57"/>
      <c r="ED235" s="57"/>
      <c r="EE235" s="57"/>
      <c r="EF235" s="57"/>
      <c r="EG235" s="57"/>
      <c r="EH235" s="57"/>
      <c r="EI235" s="57"/>
      <c r="EJ235" s="57"/>
      <c r="EK235" s="57"/>
      <c r="EL235" s="57"/>
      <c r="EM235" s="57"/>
      <c r="EN235" s="57"/>
      <c r="EO235" s="57"/>
      <c r="EP235" s="57"/>
      <c r="EQ235" s="57"/>
      <c r="ER235" s="57" t="s">
        <v>166</v>
      </c>
      <c r="ES235" s="57"/>
      <c r="ET235" s="57"/>
      <c r="EU235" s="57"/>
      <c r="EV235" s="57"/>
      <c r="EW235" s="57"/>
      <c r="EX235" s="57"/>
      <c r="EY235" s="57"/>
      <c r="EZ235" s="57"/>
      <c r="FA235" s="57"/>
      <c r="FB235" s="57"/>
      <c r="FC235" s="57"/>
      <c r="FD235" s="57"/>
      <c r="FE235" s="57"/>
      <c r="FF235" s="57"/>
      <c r="FG235" s="57"/>
      <c r="FH235" s="57" t="s">
        <v>197</v>
      </c>
      <c r="FI235" s="57"/>
      <c r="FJ235" s="57"/>
      <c r="FK235" s="57"/>
      <c r="FL235" s="57"/>
      <c r="FM235" s="57" t="s">
        <v>203</v>
      </c>
      <c r="FN235" s="57"/>
      <c r="FO235" s="57"/>
      <c r="FP235" s="57"/>
      <c r="FQ235" s="57"/>
      <c r="FR235" s="57"/>
      <c r="FS235" s="57"/>
      <c r="FT235" s="57"/>
      <c r="FU235" s="57"/>
      <c r="FV235" s="57"/>
      <c r="FW235" s="57" t="s">
        <v>208</v>
      </c>
      <c r="FX235" s="57"/>
      <c r="FY235" s="57"/>
      <c r="FZ235" s="57"/>
      <c r="GA235" s="57"/>
      <c r="GB235" s="57"/>
      <c r="GC235" s="57"/>
      <c r="GD235" s="57"/>
      <c r="GE235" s="57"/>
    </row>
    <row r="236" spans="2:187" s="5" customFormat="1" ht="15.95" customHeight="1" x14ac:dyDescent="0.2">
      <c r="B236" s="27" t="s">
        <v>234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28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4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  <c r="BX236" s="75"/>
      <c r="BY236" s="75"/>
      <c r="BZ236" s="75"/>
      <c r="CA236" s="75"/>
      <c r="CB236" s="75"/>
      <c r="CC236" s="75"/>
      <c r="CD236" s="75"/>
      <c r="CE236" s="75"/>
      <c r="CF236" s="75"/>
      <c r="CG236" s="75"/>
      <c r="CH236" s="28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4"/>
      <c r="DD236" s="28"/>
      <c r="DE236" s="33"/>
      <c r="DF236" s="33"/>
      <c r="DG236" s="33"/>
      <c r="DH236" s="33"/>
      <c r="DI236" s="33"/>
      <c r="DJ236" s="33"/>
      <c r="DK236" s="33"/>
      <c r="DL236" s="33"/>
      <c r="DM236" s="34"/>
      <c r="DN236" s="28"/>
      <c r="DO236" s="33"/>
      <c r="DP236" s="33"/>
      <c r="DQ236" s="33"/>
      <c r="DR236" s="33"/>
      <c r="DS236" s="33"/>
      <c r="DT236" s="33"/>
      <c r="DU236" s="33"/>
      <c r="DV236" s="33"/>
      <c r="DW236" s="33"/>
      <c r="DX236" s="34"/>
      <c r="DY236" s="75"/>
      <c r="DZ236" s="75"/>
      <c r="EA236" s="75"/>
      <c r="EB236" s="75"/>
      <c r="EC236" s="75"/>
      <c r="ED236" s="75"/>
      <c r="EE236" s="75"/>
      <c r="EF236" s="75"/>
      <c r="EG236" s="75"/>
      <c r="EH236" s="75"/>
      <c r="EI236" s="75"/>
      <c r="EJ236" s="75"/>
      <c r="EK236" s="75"/>
      <c r="EL236" s="75"/>
      <c r="EM236" s="75"/>
      <c r="EN236" s="75"/>
      <c r="EO236" s="75"/>
      <c r="EP236" s="75"/>
      <c r="EQ236" s="75"/>
      <c r="ER236" s="69">
        <v>0</v>
      </c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>
        <v>0</v>
      </c>
      <c r="FI236" s="69"/>
      <c r="FJ236" s="69"/>
      <c r="FK236" s="69"/>
      <c r="FL236" s="69"/>
      <c r="FM236" s="28"/>
      <c r="FN236" s="33"/>
      <c r="FO236" s="33"/>
      <c r="FP236" s="33"/>
      <c r="FQ236" s="33"/>
      <c r="FR236" s="33"/>
      <c r="FS236" s="33"/>
      <c r="FT236" s="33"/>
      <c r="FU236" s="33"/>
      <c r="FV236" s="34"/>
      <c r="FW236" s="75"/>
      <c r="FX236" s="75"/>
      <c r="FY236" s="75"/>
      <c r="FZ236" s="75"/>
      <c r="GA236" s="75"/>
      <c r="GB236" s="75"/>
      <c r="GC236" s="75"/>
      <c r="GD236" s="75"/>
      <c r="GE236" s="75"/>
    </row>
    <row r="237" spans="2:187" s="5" customFormat="1" ht="15.95" customHeight="1" x14ac:dyDescent="0.2"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6"/>
      <c r="CC237" s="76"/>
      <c r="CD237" s="76"/>
      <c r="CE237" s="76"/>
      <c r="CF237" s="76"/>
      <c r="CG237" s="76"/>
      <c r="CH237" s="76"/>
      <c r="CI237" s="76"/>
      <c r="CJ237" s="76"/>
      <c r="CK237" s="76"/>
      <c r="CL237" s="76"/>
      <c r="CM237" s="76"/>
      <c r="CN237" s="76"/>
      <c r="CO237" s="76"/>
      <c r="CP237" s="76"/>
      <c r="CQ237" s="76"/>
      <c r="CR237" s="76"/>
      <c r="CS237" s="76"/>
      <c r="CT237" s="76"/>
      <c r="CU237" s="76"/>
      <c r="CV237" s="76"/>
      <c r="CW237" s="76"/>
      <c r="CX237" s="76"/>
      <c r="CY237" s="76"/>
      <c r="CZ237" s="76"/>
      <c r="DA237" s="76"/>
      <c r="DB237" s="76"/>
      <c r="DC237" s="76"/>
      <c r="DD237" s="39"/>
      <c r="DE237" s="40"/>
      <c r="DF237" s="40"/>
      <c r="DG237" s="40"/>
      <c r="DH237" s="40"/>
      <c r="DI237" s="40"/>
      <c r="DJ237" s="40"/>
      <c r="DK237" s="40"/>
      <c r="DL237" s="40"/>
      <c r="DM237" s="40"/>
      <c r="DN237" s="39"/>
      <c r="DO237" s="40"/>
      <c r="DP237" s="40"/>
      <c r="DQ237" s="40"/>
      <c r="DR237" s="40"/>
      <c r="DS237" s="40"/>
      <c r="DT237" s="40"/>
      <c r="DU237" s="40"/>
      <c r="DV237" s="40"/>
      <c r="DW237" s="40"/>
      <c r="DX237" s="41"/>
      <c r="DY237" s="75"/>
      <c r="DZ237" s="75"/>
      <c r="EA237" s="75"/>
      <c r="EB237" s="75"/>
      <c r="EC237" s="75"/>
      <c r="ED237" s="75"/>
      <c r="EE237" s="75"/>
      <c r="EF237" s="75"/>
      <c r="EG237" s="75"/>
      <c r="EH237" s="75"/>
      <c r="EI237" s="75"/>
      <c r="EJ237" s="75"/>
      <c r="EK237" s="75"/>
      <c r="EL237" s="75"/>
      <c r="EM237" s="75"/>
      <c r="EN237" s="75"/>
      <c r="EO237" s="75"/>
      <c r="EP237" s="75"/>
      <c r="EQ237" s="75"/>
      <c r="ER237" s="79"/>
      <c r="ES237" s="79"/>
      <c r="ET237" s="79"/>
      <c r="EU237" s="79"/>
      <c r="EV237" s="79"/>
      <c r="EW237" s="79"/>
      <c r="EX237" s="79"/>
      <c r="EY237" s="79"/>
      <c r="EZ237" s="79"/>
      <c r="FA237" s="79"/>
      <c r="FB237" s="79"/>
      <c r="FC237" s="79"/>
      <c r="FD237" s="79"/>
      <c r="FE237" s="79"/>
      <c r="FF237" s="79"/>
      <c r="FG237" s="79"/>
      <c r="FH237" s="39"/>
      <c r="FI237" s="40"/>
      <c r="FJ237" s="40"/>
      <c r="FK237" s="40"/>
      <c r="FL237" s="41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</row>
    <row r="238" spans="2:187" s="5" customFormat="1" ht="15.95" customHeight="1" x14ac:dyDescent="0.2">
      <c r="B238" s="78" t="s">
        <v>313</v>
      </c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  <c r="BC238" s="78"/>
      <c r="BD238" s="78"/>
      <c r="BE238" s="78"/>
      <c r="BF238" s="78"/>
      <c r="BG238" s="78"/>
      <c r="BH238" s="78"/>
      <c r="BI238" s="78"/>
      <c r="BJ238" s="78"/>
      <c r="BK238" s="78"/>
      <c r="BL238" s="78"/>
      <c r="BM238" s="78"/>
      <c r="BN238" s="78"/>
      <c r="BO238" s="78"/>
      <c r="BP238" s="78"/>
      <c r="BQ238" s="78"/>
      <c r="BR238" s="78"/>
      <c r="BS238" s="78"/>
      <c r="BT238" s="78"/>
      <c r="BU238" s="78"/>
      <c r="BV238" s="78"/>
      <c r="BW238" s="78"/>
      <c r="BX238" s="78"/>
      <c r="BY238" s="78"/>
      <c r="BZ238" s="78"/>
      <c r="CA238" s="78"/>
      <c r="CB238" s="78"/>
      <c r="CC238" s="78"/>
      <c r="CD238" s="7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  <c r="FO238" s="78"/>
      <c r="FP238" s="78"/>
      <c r="FQ238" s="78"/>
      <c r="FR238" s="78"/>
      <c r="FS238" s="78"/>
      <c r="FT238" s="78"/>
      <c r="FU238" s="78"/>
      <c r="FV238" s="78"/>
      <c r="FW238" s="78"/>
      <c r="FX238" s="78"/>
      <c r="FY238" s="78"/>
      <c r="FZ238" s="78"/>
      <c r="GA238" s="78"/>
      <c r="GB238" s="78"/>
      <c r="GC238" s="78"/>
      <c r="GD238" s="78"/>
      <c r="GE238" s="78"/>
    </row>
    <row r="239" spans="2:187" s="5" customFormat="1" ht="63" customHeight="1" x14ac:dyDescent="0.2">
      <c r="B239" s="7" t="s">
        <v>216</v>
      </c>
      <c r="C239" s="57" t="s">
        <v>250</v>
      </c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 t="s">
        <v>309</v>
      </c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 t="s">
        <v>310</v>
      </c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 t="s">
        <v>311</v>
      </c>
      <c r="BM239" s="57"/>
      <c r="BN239" s="57"/>
      <c r="BO239" s="57"/>
      <c r="BP239" s="57"/>
      <c r="BQ239" s="57"/>
      <c r="BR239" s="57"/>
      <c r="BS239" s="57"/>
      <c r="BT239" s="57"/>
      <c r="BU239" s="57"/>
      <c r="BV239" s="57"/>
      <c r="BW239" s="57"/>
      <c r="BX239" s="57"/>
      <c r="BY239" s="57"/>
      <c r="BZ239" s="57"/>
      <c r="CA239" s="57"/>
      <c r="CB239" s="57"/>
      <c r="CC239" s="57"/>
      <c r="CD239" s="57"/>
      <c r="CE239" s="57"/>
      <c r="CF239" s="57"/>
      <c r="CG239" s="57"/>
      <c r="CH239" s="57" t="s">
        <v>255</v>
      </c>
      <c r="CI239" s="57"/>
      <c r="CJ239" s="57"/>
      <c r="CK239" s="57"/>
      <c r="CL239" s="57"/>
      <c r="CM239" s="57"/>
      <c r="CN239" s="57"/>
      <c r="CO239" s="57"/>
      <c r="CP239" s="57"/>
      <c r="CQ239" s="57"/>
      <c r="CR239" s="57"/>
      <c r="CS239" s="57"/>
      <c r="CT239" s="57"/>
      <c r="CU239" s="57"/>
      <c r="CV239" s="57"/>
      <c r="CW239" s="57"/>
      <c r="CX239" s="57"/>
      <c r="CY239" s="57"/>
      <c r="CZ239" s="57"/>
      <c r="DA239" s="57"/>
      <c r="DB239" s="57"/>
      <c r="DC239" s="57"/>
      <c r="DD239" s="57" t="s">
        <v>256</v>
      </c>
      <c r="DE239" s="57"/>
      <c r="DF239" s="57"/>
      <c r="DG239" s="57"/>
      <c r="DH239" s="57"/>
      <c r="DI239" s="57"/>
      <c r="DJ239" s="57"/>
      <c r="DK239" s="57"/>
      <c r="DL239" s="57"/>
      <c r="DM239" s="57"/>
      <c r="DN239" s="57" t="s">
        <v>312</v>
      </c>
      <c r="DO239" s="57"/>
      <c r="DP239" s="57"/>
      <c r="DQ239" s="57"/>
      <c r="DR239" s="57"/>
      <c r="DS239" s="57"/>
      <c r="DT239" s="57"/>
      <c r="DU239" s="57"/>
      <c r="DV239" s="57"/>
      <c r="DW239" s="57"/>
      <c r="DX239" s="57"/>
      <c r="DY239" s="57" t="s">
        <v>257</v>
      </c>
      <c r="DZ239" s="57"/>
      <c r="EA239" s="57"/>
      <c r="EB239" s="57"/>
      <c r="EC239" s="57"/>
      <c r="ED239" s="57"/>
      <c r="EE239" s="57"/>
      <c r="EF239" s="57"/>
      <c r="EG239" s="57"/>
      <c r="EH239" s="57"/>
      <c r="EI239" s="57"/>
      <c r="EJ239" s="57"/>
      <c r="EK239" s="57"/>
      <c r="EL239" s="57"/>
      <c r="EM239" s="57"/>
      <c r="EN239" s="57"/>
      <c r="EO239" s="57"/>
      <c r="EP239" s="57"/>
      <c r="EQ239" s="57"/>
      <c r="ER239" s="57" t="s">
        <v>258</v>
      </c>
      <c r="ES239" s="57"/>
      <c r="ET239" s="57"/>
      <c r="EU239" s="57"/>
      <c r="EV239" s="57"/>
      <c r="EW239" s="57"/>
      <c r="EX239" s="57"/>
      <c r="EY239" s="57"/>
      <c r="EZ239" s="57"/>
      <c r="FA239" s="57"/>
      <c r="FB239" s="57"/>
      <c r="FC239" s="57"/>
      <c r="FD239" s="57"/>
      <c r="FE239" s="57"/>
      <c r="FF239" s="57"/>
      <c r="FG239" s="57"/>
      <c r="FH239" s="57" t="s">
        <v>259</v>
      </c>
      <c r="FI239" s="57"/>
      <c r="FJ239" s="57"/>
      <c r="FK239" s="57"/>
      <c r="FL239" s="57"/>
      <c r="FM239" s="57" t="s">
        <v>260</v>
      </c>
      <c r="FN239" s="57"/>
      <c r="FO239" s="57"/>
      <c r="FP239" s="57"/>
      <c r="FQ239" s="57"/>
      <c r="FR239" s="57"/>
      <c r="FS239" s="57"/>
      <c r="FT239" s="57"/>
      <c r="FU239" s="57"/>
      <c r="FV239" s="57"/>
      <c r="FW239" s="57" t="s">
        <v>225</v>
      </c>
      <c r="FX239" s="57"/>
      <c r="FY239" s="57"/>
      <c r="FZ239" s="57"/>
      <c r="GA239" s="57"/>
      <c r="GB239" s="57"/>
      <c r="GC239" s="57"/>
      <c r="GD239" s="57"/>
      <c r="GE239" s="57"/>
    </row>
    <row r="240" spans="2:187" s="5" customFormat="1" ht="15.95" customHeight="1" x14ac:dyDescent="0.2">
      <c r="B240" s="7" t="s">
        <v>6</v>
      </c>
      <c r="C240" s="57" t="s">
        <v>7</v>
      </c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 t="s">
        <v>8</v>
      </c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 t="s">
        <v>9</v>
      </c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 t="s">
        <v>28</v>
      </c>
      <c r="BM240" s="57"/>
      <c r="BN240" s="57"/>
      <c r="BO240" s="57"/>
      <c r="BP240" s="57"/>
      <c r="BQ240" s="57"/>
      <c r="BR240" s="57"/>
      <c r="BS240" s="57"/>
      <c r="BT240" s="57"/>
      <c r="BU240" s="57"/>
      <c r="BV240" s="57"/>
      <c r="BW240" s="57"/>
      <c r="BX240" s="57"/>
      <c r="BY240" s="57"/>
      <c r="BZ240" s="57"/>
      <c r="CA240" s="57"/>
      <c r="CB240" s="57"/>
      <c r="CC240" s="57"/>
      <c r="CD240" s="57"/>
      <c r="CE240" s="57"/>
      <c r="CF240" s="57"/>
      <c r="CG240" s="57"/>
      <c r="CH240" s="57" t="s">
        <v>29</v>
      </c>
      <c r="CI240" s="57"/>
      <c r="CJ240" s="57"/>
      <c r="CK240" s="57"/>
      <c r="CL240" s="57"/>
      <c r="CM240" s="57"/>
      <c r="CN240" s="57"/>
      <c r="CO240" s="57"/>
      <c r="CP240" s="57"/>
      <c r="CQ240" s="57"/>
      <c r="CR240" s="57"/>
      <c r="CS240" s="57"/>
      <c r="CT240" s="57"/>
      <c r="CU240" s="57"/>
      <c r="CV240" s="57"/>
      <c r="CW240" s="57"/>
      <c r="CX240" s="57"/>
      <c r="CY240" s="57"/>
      <c r="CZ240" s="57"/>
      <c r="DA240" s="57"/>
      <c r="DB240" s="57"/>
      <c r="DC240" s="57"/>
      <c r="DD240" s="57" t="s">
        <v>226</v>
      </c>
      <c r="DE240" s="57"/>
      <c r="DF240" s="57"/>
      <c r="DG240" s="57"/>
      <c r="DH240" s="57"/>
      <c r="DI240" s="57"/>
      <c r="DJ240" s="57"/>
      <c r="DK240" s="57"/>
      <c r="DL240" s="57"/>
      <c r="DM240" s="57"/>
      <c r="DN240" s="57" t="s">
        <v>227</v>
      </c>
      <c r="DO240" s="57"/>
      <c r="DP240" s="57"/>
      <c r="DQ240" s="57"/>
      <c r="DR240" s="57"/>
      <c r="DS240" s="57"/>
      <c r="DT240" s="57"/>
      <c r="DU240" s="57"/>
      <c r="DV240" s="57"/>
      <c r="DW240" s="57"/>
      <c r="DX240" s="57"/>
      <c r="DY240" s="57" t="s">
        <v>228</v>
      </c>
      <c r="DZ240" s="57"/>
      <c r="EA240" s="57"/>
      <c r="EB240" s="57"/>
      <c r="EC240" s="57"/>
      <c r="ED240" s="57"/>
      <c r="EE240" s="57"/>
      <c r="EF240" s="57"/>
      <c r="EG240" s="57"/>
      <c r="EH240" s="57"/>
      <c r="EI240" s="57"/>
      <c r="EJ240" s="57"/>
      <c r="EK240" s="57"/>
      <c r="EL240" s="57"/>
      <c r="EM240" s="57"/>
      <c r="EN240" s="57"/>
      <c r="EO240" s="57"/>
      <c r="EP240" s="57"/>
      <c r="EQ240" s="57"/>
      <c r="ER240" s="57" t="s">
        <v>166</v>
      </c>
      <c r="ES240" s="57"/>
      <c r="ET240" s="57"/>
      <c r="EU240" s="57"/>
      <c r="EV240" s="57"/>
      <c r="EW240" s="57"/>
      <c r="EX240" s="57"/>
      <c r="EY240" s="57"/>
      <c r="EZ240" s="57"/>
      <c r="FA240" s="57"/>
      <c r="FB240" s="57"/>
      <c r="FC240" s="57"/>
      <c r="FD240" s="57"/>
      <c r="FE240" s="57"/>
      <c r="FF240" s="57"/>
      <c r="FG240" s="57"/>
      <c r="FH240" s="57" t="s">
        <v>197</v>
      </c>
      <c r="FI240" s="57"/>
      <c r="FJ240" s="57"/>
      <c r="FK240" s="57"/>
      <c r="FL240" s="57"/>
      <c r="FM240" s="57" t="s">
        <v>203</v>
      </c>
      <c r="FN240" s="57"/>
      <c r="FO240" s="57"/>
      <c r="FP240" s="57"/>
      <c r="FQ240" s="57"/>
      <c r="FR240" s="57"/>
      <c r="FS240" s="57"/>
      <c r="FT240" s="57"/>
      <c r="FU240" s="57"/>
      <c r="FV240" s="57"/>
      <c r="FW240" s="57" t="s">
        <v>208</v>
      </c>
      <c r="FX240" s="57"/>
      <c r="FY240" s="57"/>
      <c r="FZ240" s="57"/>
      <c r="GA240" s="57"/>
      <c r="GB240" s="57"/>
      <c r="GC240" s="57"/>
      <c r="GD240" s="57"/>
      <c r="GE240" s="57"/>
    </row>
    <row r="241" spans="2:187" s="5" customFormat="1" ht="15.95" customHeight="1" x14ac:dyDescent="0.2">
      <c r="B241" s="27" t="s">
        <v>234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28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4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/>
      <c r="BV241" s="75"/>
      <c r="BW241" s="75"/>
      <c r="BX241" s="75"/>
      <c r="BY241" s="75"/>
      <c r="BZ241" s="75"/>
      <c r="CA241" s="75"/>
      <c r="CB241" s="75"/>
      <c r="CC241" s="75"/>
      <c r="CD241" s="75"/>
      <c r="CE241" s="75"/>
      <c r="CF241" s="75"/>
      <c r="CG241" s="75"/>
      <c r="CH241" s="28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4"/>
      <c r="DD241" s="28"/>
      <c r="DE241" s="33"/>
      <c r="DF241" s="33"/>
      <c r="DG241" s="33"/>
      <c r="DH241" s="33"/>
      <c r="DI241" s="33"/>
      <c r="DJ241" s="33"/>
      <c r="DK241" s="33"/>
      <c r="DL241" s="33"/>
      <c r="DM241" s="34"/>
      <c r="DN241" s="28"/>
      <c r="DO241" s="33"/>
      <c r="DP241" s="33"/>
      <c r="DQ241" s="33"/>
      <c r="DR241" s="33"/>
      <c r="DS241" s="33"/>
      <c r="DT241" s="33"/>
      <c r="DU241" s="33"/>
      <c r="DV241" s="33"/>
      <c r="DW241" s="33"/>
      <c r="DX241" s="34"/>
      <c r="DY241" s="75"/>
      <c r="DZ241" s="75"/>
      <c r="EA241" s="75"/>
      <c r="EB241" s="75"/>
      <c r="EC241" s="75"/>
      <c r="ED241" s="75"/>
      <c r="EE241" s="75"/>
      <c r="EF241" s="75"/>
      <c r="EG241" s="75"/>
      <c r="EH241" s="75"/>
      <c r="EI241" s="75"/>
      <c r="EJ241" s="75"/>
      <c r="EK241" s="75"/>
      <c r="EL241" s="75"/>
      <c r="EM241" s="75"/>
      <c r="EN241" s="75"/>
      <c r="EO241" s="75"/>
      <c r="EP241" s="75"/>
      <c r="EQ241" s="75"/>
      <c r="ER241" s="69">
        <v>0</v>
      </c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  <c r="FC241" s="69"/>
      <c r="FD241" s="69"/>
      <c r="FE241" s="69"/>
      <c r="FF241" s="69"/>
      <c r="FG241" s="69"/>
      <c r="FH241" s="69">
        <v>0</v>
      </c>
      <c r="FI241" s="69"/>
      <c r="FJ241" s="69"/>
      <c r="FK241" s="69"/>
      <c r="FL241" s="69"/>
      <c r="FM241" s="28"/>
      <c r="FN241" s="33"/>
      <c r="FO241" s="33"/>
      <c r="FP241" s="33"/>
      <c r="FQ241" s="33"/>
      <c r="FR241" s="33"/>
      <c r="FS241" s="33"/>
      <c r="FT241" s="33"/>
      <c r="FU241" s="33"/>
      <c r="FV241" s="34"/>
      <c r="FW241" s="75"/>
      <c r="FX241" s="75"/>
      <c r="FY241" s="75"/>
      <c r="FZ241" s="75"/>
      <c r="GA241" s="75"/>
      <c r="GB241" s="75"/>
      <c r="GC241" s="75"/>
      <c r="GD241" s="75"/>
      <c r="GE241" s="75"/>
    </row>
    <row r="242" spans="2:187" s="5" customFormat="1" ht="15.95" customHeight="1" x14ac:dyDescent="0.2"/>
    <row r="243" spans="2:187" s="5" customFormat="1" ht="15.95" customHeight="1" x14ac:dyDescent="0.2">
      <c r="B243" s="78" t="s">
        <v>314</v>
      </c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  <c r="AQ243" s="78"/>
      <c r="AR243" s="78"/>
      <c r="AS243" s="78"/>
      <c r="AT243" s="78"/>
      <c r="AU243" s="78"/>
      <c r="AV243" s="78"/>
      <c r="AW243" s="78"/>
      <c r="AX243" s="78"/>
      <c r="AY243" s="78"/>
      <c r="AZ243" s="78"/>
      <c r="BA243" s="78"/>
      <c r="BB243" s="78"/>
      <c r="BC243" s="78"/>
      <c r="BD243" s="78"/>
      <c r="BE243" s="78"/>
      <c r="BF243" s="78"/>
      <c r="BG243" s="78"/>
      <c r="BH243" s="78"/>
      <c r="BI243" s="78"/>
      <c r="BJ243" s="78"/>
      <c r="BK243" s="78"/>
      <c r="BL243" s="78"/>
      <c r="BM243" s="78"/>
      <c r="BN243" s="78"/>
      <c r="BO243" s="78"/>
      <c r="BP243" s="78"/>
      <c r="BQ243" s="78"/>
      <c r="BR243" s="78"/>
      <c r="BS243" s="78"/>
      <c r="BT243" s="78"/>
      <c r="BU243" s="78"/>
      <c r="BV243" s="78"/>
      <c r="BW243" s="78"/>
      <c r="BX243" s="78"/>
      <c r="BY243" s="78"/>
      <c r="BZ243" s="78"/>
      <c r="CA243" s="78"/>
      <c r="CB243" s="78"/>
      <c r="CC243" s="78"/>
      <c r="CD243" s="7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  <c r="FO243" s="78"/>
      <c r="FP243" s="78"/>
      <c r="FQ243" s="78"/>
      <c r="FR243" s="78"/>
      <c r="FS243" s="78"/>
      <c r="FT243" s="78"/>
      <c r="FU243" s="78"/>
      <c r="FV243" s="78"/>
    </row>
    <row r="244" spans="2:187" s="5" customFormat="1" ht="51" customHeight="1" x14ac:dyDescent="0.2">
      <c r="B244" s="7" t="s">
        <v>216</v>
      </c>
      <c r="C244" s="57" t="s">
        <v>250</v>
      </c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 t="s">
        <v>310</v>
      </c>
      <c r="AO244" s="57"/>
      <c r="AP244" s="57"/>
      <c r="AQ244" s="57"/>
      <c r="AR244" s="57"/>
      <c r="AS244" s="57"/>
      <c r="AT244" s="57"/>
      <c r="AU244" s="57"/>
      <c r="AV244" s="57"/>
      <c r="AW244" s="57"/>
      <c r="AX244" s="57" t="s">
        <v>311</v>
      </c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 t="s">
        <v>255</v>
      </c>
      <c r="BV244" s="57"/>
      <c r="BW244" s="57"/>
      <c r="BX244" s="57"/>
      <c r="BY244" s="57"/>
      <c r="BZ244" s="57"/>
      <c r="CA244" s="57"/>
      <c r="CB244" s="57"/>
      <c r="CC244" s="57"/>
      <c r="CD244" s="57"/>
      <c r="CE244" s="57"/>
      <c r="CF244" s="57"/>
      <c r="CG244" s="57"/>
      <c r="CH244" s="57" t="s">
        <v>256</v>
      </c>
      <c r="CI244" s="57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57"/>
      <c r="CW244" s="57"/>
      <c r="CX244" s="57"/>
      <c r="CY244" s="57"/>
      <c r="CZ244" s="57"/>
      <c r="DA244" s="57"/>
      <c r="DB244" s="57"/>
      <c r="DC244" s="57"/>
      <c r="DD244" s="57" t="s">
        <v>312</v>
      </c>
      <c r="DE244" s="57"/>
      <c r="DF244" s="57"/>
      <c r="DG244" s="57"/>
      <c r="DH244" s="57"/>
      <c r="DI244" s="57"/>
      <c r="DJ244" s="57"/>
      <c r="DK244" s="57"/>
      <c r="DL244" s="57"/>
      <c r="DM244" s="57"/>
      <c r="DN244" s="57" t="s">
        <v>257</v>
      </c>
      <c r="DO244" s="57"/>
      <c r="DP244" s="57"/>
      <c r="DQ244" s="57"/>
      <c r="DR244" s="57"/>
      <c r="DS244" s="57"/>
      <c r="DT244" s="57"/>
      <c r="DU244" s="57"/>
      <c r="DV244" s="57"/>
      <c r="DW244" s="57"/>
      <c r="DX244" s="57"/>
      <c r="DY244" s="57"/>
      <c r="DZ244" s="57"/>
      <c r="EA244" s="57"/>
      <c r="EB244" s="57"/>
      <c r="EC244" s="57"/>
      <c r="ED244" s="57"/>
      <c r="EE244" s="57"/>
      <c r="EF244" s="57"/>
      <c r="EG244" s="57"/>
      <c r="EH244" s="57" t="s">
        <v>258</v>
      </c>
      <c r="EI244" s="57"/>
      <c r="EJ244" s="57"/>
      <c r="EK244" s="57"/>
      <c r="EL244" s="57"/>
      <c r="EM244" s="57"/>
      <c r="EN244" s="57"/>
      <c r="EO244" s="57"/>
      <c r="EP244" s="57"/>
      <c r="EQ244" s="57"/>
      <c r="ER244" s="57"/>
      <c r="ES244" s="57"/>
      <c r="ET244" s="57"/>
      <c r="EU244" s="57"/>
      <c r="EV244" s="57"/>
      <c r="EW244" s="57"/>
      <c r="EX244" s="57"/>
      <c r="EY244" s="57"/>
      <c r="EZ244" s="57"/>
      <c r="FA244" s="57" t="s">
        <v>259</v>
      </c>
      <c r="FB244" s="57"/>
      <c r="FC244" s="57"/>
      <c r="FD244" s="57"/>
      <c r="FE244" s="57"/>
      <c r="FF244" s="57"/>
      <c r="FG244" s="57"/>
      <c r="FH244" s="57" t="s">
        <v>260</v>
      </c>
      <c r="FI244" s="57"/>
      <c r="FJ244" s="57"/>
      <c r="FK244" s="57"/>
      <c r="FL244" s="57"/>
      <c r="FM244" s="57" t="s">
        <v>225</v>
      </c>
      <c r="FN244" s="57"/>
      <c r="FO244" s="57"/>
      <c r="FP244" s="57"/>
      <c r="FQ244" s="57"/>
      <c r="FR244" s="57"/>
      <c r="FS244" s="57"/>
      <c r="FT244" s="57"/>
      <c r="FU244" s="57"/>
      <c r="FV244" s="57"/>
      <c r="FW244" s="57"/>
      <c r="FX244" s="57"/>
      <c r="FY244" s="57"/>
      <c r="FZ244" s="57"/>
      <c r="GA244" s="57"/>
      <c r="GB244" s="57"/>
      <c r="GC244" s="57"/>
      <c r="GD244" s="57"/>
      <c r="GE244" s="57"/>
    </row>
    <row r="245" spans="2:187" s="5" customFormat="1" ht="15.95" customHeight="1" x14ac:dyDescent="0.2">
      <c r="B245" s="7" t="s">
        <v>6</v>
      </c>
      <c r="C245" s="57" t="s">
        <v>7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 t="s">
        <v>8</v>
      </c>
      <c r="AO245" s="57"/>
      <c r="AP245" s="57"/>
      <c r="AQ245" s="57"/>
      <c r="AR245" s="57"/>
      <c r="AS245" s="57"/>
      <c r="AT245" s="57"/>
      <c r="AU245" s="57"/>
      <c r="AV245" s="57"/>
      <c r="AW245" s="57"/>
      <c r="AX245" s="57" t="s">
        <v>9</v>
      </c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 t="s">
        <v>28</v>
      </c>
      <c r="BV245" s="57"/>
      <c r="BW245" s="57"/>
      <c r="BX245" s="57"/>
      <c r="BY245" s="57"/>
      <c r="BZ245" s="57"/>
      <c r="CA245" s="57"/>
      <c r="CB245" s="57"/>
      <c r="CC245" s="57"/>
      <c r="CD245" s="57"/>
      <c r="CE245" s="57"/>
      <c r="CF245" s="57"/>
      <c r="CG245" s="57"/>
      <c r="CH245" s="57" t="s">
        <v>29</v>
      </c>
      <c r="CI245" s="57"/>
      <c r="CJ245" s="57"/>
      <c r="CK245" s="57"/>
      <c r="CL245" s="57"/>
      <c r="CM245" s="57"/>
      <c r="CN245" s="57"/>
      <c r="CO245" s="57"/>
      <c r="CP245" s="57"/>
      <c r="CQ245" s="57"/>
      <c r="CR245" s="57"/>
      <c r="CS245" s="57"/>
      <c r="CT245" s="57"/>
      <c r="CU245" s="57"/>
      <c r="CV245" s="57"/>
      <c r="CW245" s="57"/>
      <c r="CX245" s="57"/>
      <c r="CY245" s="57"/>
      <c r="CZ245" s="57"/>
      <c r="DA245" s="57"/>
      <c r="DB245" s="57"/>
      <c r="DC245" s="57"/>
      <c r="DD245" s="57" t="s">
        <v>226</v>
      </c>
      <c r="DE245" s="57"/>
      <c r="DF245" s="57"/>
      <c r="DG245" s="57"/>
      <c r="DH245" s="57"/>
      <c r="DI245" s="57"/>
      <c r="DJ245" s="57"/>
      <c r="DK245" s="57"/>
      <c r="DL245" s="57"/>
      <c r="DM245" s="57"/>
      <c r="DN245" s="57" t="s">
        <v>227</v>
      </c>
      <c r="DO245" s="57"/>
      <c r="DP245" s="57"/>
      <c r="DQ245" s="57"/>
      <c r="DR245" s="57"/>
      <c r="DS245" s="57"/>
      <c r="DT245" s="57"/>
      <c r="DU245" s="57"/>
      <c r="DV245" s="57"/>
      <c r="DW245" s="57"/>
      <c r="DX245" s="57"/>
      <c r="DY245" s="57"/>
      <c r="DZ245" s="57"/>
      <c r="EA245" s="57"/>
      <c r="EB245" s="57"/>
      <c r="EC245" s="57"/>
      <c r="ED245" s="57"/>
      <c r="EE245" s="57"/>
      <c r="EF245" s="57"/>
      <c r="EG245" s="57"/>
      <c r="EH245" s="57" t="s">
        <v>228</v>
      </c>
      <c r="EI245" s="57"/>
      <c r="EJ245" s="57"/>
      <c r="EK245" s="57"/>
      <c r="EL245" s="57"/>
      <c r="EM245" s="57"/>
      <c r="EN245" s="57"/>
      <c r="EO245" s="57"/>
      <c r="EP245" s="57"/>
      <c r="EQ245" s="57"/>
      <c r="ER245" s="57"/>
      <c r="ES245" s="57"/>
      <c r="ET245" s="57"/>
      <c r="EU245" s="57"/>
      <c r="EV245" s="57"/>
      <c r="EW245" s="57"/>
      <c r="EX245" s="57"/>
      <c r="EY245" s="57"/>
      <c r="EZ245" s="57"/>
      <c r="FA245" s="57" t="s">
        <v>166</v>
      </c>
      <c r="FB245" s="57"/>
      <c r="FC245" s="57"/>
      <c r="FD245" s="57"/>
      <c r="FE245" s="57"/>
      <c r="FF245" s="57"/>
      <c r="FG245" s="57"/>
      <c r="FH245" s="57" t="s">
        <v>197</v>
      </c>
      <c r="FI245" s="57"/>
      <c r="FJ245" s="57"/>
      <c r="FK245" s="57"/>
      <c r="FL245" s="57"/>
      <c r="FM245" s="57" t="s">
        <v>203</v>
      </c>
      <c r="FN245" s="57"/>
      <c r="FO245" s="57"/>
      <c r="FP245" s="57"/>
      <c r="FQ245" s="57"/>
      <c r="FR245" s="57"/>
      <c r="FS245" s="57"/>
      <c r="FT245" s="57"/>
      <c r="FU245" s="57"/>
      <c r="FV245" s="57"/>
      <c r="FW245" s="57"/>
      <c r="FX245" s="57"/>
      <c r="FY245" s="57"/>
      <c r="FZ245" s="57"/>
      <c r="GA245" s="57"/>
      <c r="GB245" s="57"/>
      <c r="GC245" s="57"/>
      <c r="GD245" s="57"/>
      <c r="GE245" s="57"/>
    </row>
    <row r="246" spans="2:187" s="5" customFormat="1" ht="15.95" customHeight="1" x14ac:dyDescent="0.2">
      <c r="B246" s="27" t="s">
        <v>234</v>
      </c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28"/>
      <c r="AO246" s="33"/>
      <c r="AP246" s="33"/>
      <c r="AQ246" s="33"/>
      <c r="AR246" s="33"/>
      <c r="AS246" s="33"/>
      <c r="AT246" s="33"/>
      <c r="AU246" s="33"/>
      <c r="AV246" s="33"/>
      <c r="AW246" s="34"/>
      <c r="AX246" s="75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  <c r="BI246" s="75"/>
      <c r="BJ246" s="75"/>
      <c r="BK246" s="75"/>
      <c r="BL246" s="75"/>
      <c r="BM246" s="75"/>
      <c r="BN246" s="75"/>
      <c r="BO246" s="75"/>
      <c r="BP246" s="75"/>
      <c r="BQ246" s="75"/>
      <c r="BR246" s="75"/>
      <c r="BS246" s="75"/>
      <c r="BT246" s="75"/>
      <c r="BU246" s="28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4"/>
      <c r="CH246" s="28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4"/>
      <c r="DD246" s="28"/>
      <c r="DE246" s="33"/>
      <c r="DF246" s="33"/>
      <c r="DG246" s="33"/>
      <c r="DH246" s="33"/>
      <c r="DI246" s="33"/>
      <c r="DJ246" s="33"/>
      <c r="DK246" s="33"/>
      <c r="DL246" s="33"/>
      <c r="DM246" s="34"/>
      <c r="DN246" s="75"/>
      <c r="DO246" s="75"/>
      <c r="DP246" s="75"/>
      <c r="DQ246" s="75"/>
      <c r="DR246" s="75"/>
      <c r="DS246" s="75"/>
      <c r="DT246" s="75"/>
      <c r="DU246" s="75"/>
      <c r="DV246" s="75"/>
      <c r="DW246" s="75"/>
      <c r="DX246" s="75"/>
      <c r="DY246" s="75"/>
      <c r="DZ246" s="75"/>
      <c r="EA246" s="75"/>
      <c r="EB246" s="75"/>
      <c r="EC246" s="75"/>
      <c r="ED246" s="75"/>
      <c r="EE246" s="75"/>
      <c r="EF246" s="75"/>
      <c r="EG246" s="75"/>
      <c r="EH246" s="69">
        <v>0</v>
      </c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>
        <v>0</v>
      </c>
      <c r="FB246" s="69"/>
      <c r="FC246" s="69"/>
      <c r="FD246" s="69"/>
      <c r="FE246" s="69"/>
      <c r="FF246" s="69"/>
      <c r="FG246" s="69"/>
      <c r="FH246" s="28"/>
      <c r="FI246" s="33"/>
      <c r="FJ246" s="33"/>
      <c r="FK246" s="33"/>
      <c r="FL246" s="34"/>
      <c r="FM246" s="75"/>
      <c r="FN246" s="75"/>
      <c r="FO246" s="75"/>
      <c r="FP246" s="75"/>
      <c r="FQ246" s="75"/>
      <c r="FR246" s="75"/>
      <c r="FS246" s="75"/>
      <c r="FT246" s="75"/>
      <c r="FU246" s="75"/>
      <c r="FV246" s="75"/>
      <c r="FW246" s="75"/>
      <c r="FX246" s="75"/>
      <c r="FY246" s="75"/>
      <c r="FZ246" s="75"/>
      <c r="GA246" s="75"/>
      <c r="GB246" s="75"/>
      <c r="GC246" s="75"/>
      <c r="GD246" s="75"/>
      <c r="GE246" s="75"/>
    </row>
    <row r="247" spans="2:187" s="5" customFormat="1" ht="15.95" customHeight="1" x14ac:dyDescent="0.2"/>
    <row r="248" spans="2:187" s="5" customFormat="1" ht="15.95" customHeight="1" x14ac:dyDescent="0.2">
      <c r="B248" s="78" t="s">
        <v>315</v>
      </c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8"/>
      <c r="BK248" s="78"/>
      <c r="BL248" s="78"/>
      <c r="BM248" s="78"/>
      <c r="BN248" s="78"/>
      <c r="BO248" s="78"/>
      <c r="BP248" s="78"/>
      <c r="BQ248" s="78"/>
      <c r="BR248" s="78"/>
      <c r="BS248" s="78"/>
      <c r="BT248" s="78"/>
      <c r="BU248" s="78"/>
      <c r="BV248" s="78"/>
      <c r="BW248" s="78"/>
      <c r="BX248" s="78"/>
      <c r="BY248" s="78"/>
      <c r="BZ248" s="78"/>
      <c r="CA248" s="78"/>
      <c r="CB248" s="78"/>
      <c r="CC248" s="78"/>
      <c r="CD248" s="7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  <c r="FO248" s="78"/>
      <c r="FP248" s="78"/>
      <c r="FQ248" s="78"/>
      <c r="FR248" s="78"/>
      <c r="FS248" s="78"/>
      <c r="FT248" s="78"/>
      <c r="FU248" s="78"/>
      <c r="FV248" s="78"/>
      <c r="FW248" s="78"/>
      <c r="FX248" s="78"/>
      <c r="FY248" s="78"/>
      <c r="FZ248" s="78"/>
      <c r="GA248" s="78"/>
      <c r="GB248" s="78"/>
      <c r="GC248" s="78"/>
      <c r="GD248" s="78"/>
      <c r="GE248" s="78"/>
    </row>
    <row r="249" spans="2:187" s="5" customFormat="1" ht="75.95" customHeight="1" x14ac:dyDescent="0.2">
      <c r="B249" s="7" t="s">
        <v>216</v>
      </c>
      <c r="C249" s="57" t="s">
        <v>250</v>
      </c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 t="s">
        <v>309</v>
      </c>
      <c r="V249" s="57"/>
      <c r="W249" s="57"/>
      <c r="X249" s="57"/>
      <c r="Y249" s="57"/>
      <c r="Z249" s="57"/>
      <c r="AA249" s="57"/>
      <c r="AB249" s="57"/>
      <c r="AC249" s="57" t="s">
        <v>310</v>
      </c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 t="s">
        <v>311</v>
      </c>
      <c r="AO249" s="57"/>
      <c r="AP249" s="57"/>
      <c r="AQ249" s="57"/>
      <c r="AR249" s="57"/>
      <c r="AS249" s="57"/>
      <c r="AT249" s="57"/>
      <c r="AU249" s="57"/>
      <c r="AV249" s="57"/>
      <c r="AW249" s="57"/>
      <c r="AX249" s="57" t="s">
        <v>255</v>
      </c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67" t="s">
        <v>316</v>
      </c>
      <c r="BM249" s="67"/>
      <c r="BN249" s="67"/>
      <c r="BO249" s="67"/>
      <c r="BP249" s="67"/>
      <c r="BQ249" s="67"/>
      <c r="BR249" s="67"/>
      <c r="BS249" s="67"/>
      <c r="BT249" s="67"/>
      <c r="BU249" s="57" t="s">
        <v>317</v>
      </c>
      <c r="BV249" s="57"/>
      <c r="BW249" s="57"/>
      <c r="BX249" s="57"/>
      <c r="BY249" s="57"/>
      <c r="BZ249" s="57"/>
      <c r="CA249" s="57"/>
      <c r="CB249" s="57"/>
      <c r="CC249" s="57"/>
      <c r="CD249" s="57"/>
      <c r="CE249" s="57"/>
      <c r="CF249" s="57"/>
      <c r="CG249" s="57"/>
      <c r="CH249" s="57" t="s">
        <v>318</v>
      </c>
      <c r="CI249" s="57"/>
      <c r="CJ249" s="57"/>
      <c r="CK249" s="57"/>
      <c r="CL249" s="57"/>
      <c r="CM249" s="57"/>
      <c r="CN249" s="57"/>
      <c r="CO249" s="57"/>
      <c r="CP249" s="57"/>
      <c r="CQ249" s="57"/>
      <c r="CR249" s="57"/>
      <c r="CS249" s="57"/>
      <c r="CT249" s="57"/>
      <c r="CU249" s="57"/>
      <c r="CV249" s="57"/>
      <c r="CW249" s="57"/>
      <c r="CX249" s="57"/>
      <c r="CY249" s="57"/>
      <c r="CZ249" s="57"/>
      <c r="DA249" s="57"/>
      <c r="DB249" s="57"/>
      <c r="DC249" s="57"/>
      <c r="DD249" s="57" t="s">
        <v>319</v>
      </c>
      <c r="DE249" s="57"/>
      <c r="DF249" s="57"/>
      <c r="DG249" s="57"/>
      <c r="DH249" s="57"/>
      <c r="DI249" s="57"/>
      <c r="DJ249" s="57"/>
      <c r="DK249" s="57"/>
      <c r="DL249" s="57"/>
      <c r="DM249" s="57"/>
      <c r="DN249" s="57" t="s">
        <v>274</v>
      </c>
      <c r="DO249" s="57"/>
      <c r="DP249" s="57"/>
      <c r="DQ249" s="57"/>
      <c r="DR249" s="57"/>
      <c r="DS249" s="57"/>
      <c r="DT249" s="57"/>
      <c r="DU249" s="57"/>
      <c r="DV249" s="57"/>
      <c r="DW249" s="57"/>
      <c r="DX249" s="57"/>
      <c r="DY249" s="57" t="s">
        <v>320</v>
      </c>
      <c r="DZ249" s="57"/>
      <c r="EA249" s="57"/>
      <c r="EB249" s="57"/>
      <c r="EC249" s="57"/>
      <c r="ED249" s="57"/>
      <c r="EE249" s="57"/>
      <c r="EF249" s="57"/>
      <c r="EG249" s="57"/>
      <c r="EH249" s="57" t="s">
        <v>276</v>
      </c>
      <c r="EI249" s="57"/>
      <c r="EJ249" s="57"/>
      <c r="EK249" s="57"/>
      <c r="EL249" s="57"/>
      <c r="EM249" s="57"/>
      <c r="EN249" s="57"/>
      <c r="EO249" s="57"/>
      <c r="EP249" s="57"/>
      <c r="EQ249" s="57"/>
      <c r="ER249" s="57" t="s">
        <v>321</v>
      </c>
      <c r="ES249" s="57"/>
      <c r="ET249" s="57"/>
      <c r="EU249" s="57"/>
      <c r="EV249" s="57"/>
      <c r="EW249" s="57"/>
      <c r="EX249" s="57"/>
      <c r="EY249" s="57"/>
      <c r="EZ249" s="57"/>
      <c r="FA249" s="67" t="s">
        <v>258</v>
      </c>
      <c r="FB249" s="67"/>
      <c r="FC249" s="67"/>
      <c r="FD249" s="67"/>
      <c r="FE249" s="67"/>
      <c r="FF249" s="67"/>
      <c r="FG249" s="67"/>
      <c r="FH249" s="57" t="s">
        <v>259</v>
      </c>
      <c r="FI249" s="57"/>
      <c r="FJ249" s="57"/>
      <c r="FK249" s="57"/>
      <c r="FL249" s="57"/>
      <c r="FM249" s="57" t="s">
        <v>322</v>
      </c>
      <c r="FN249" s="57"/>
      <c r="FO249" s="57"/>
      <c r="FP249" s="57"/>
      <c r="FQ249" s="57"/>
      <c r="FR249" s="57"/>
      <c r="FS249" s="57"/>
      <c r="FT249" s="57"/>
      <c r="FU249" s="57"/>
      <c r="FV249" s="57"/>
      <c r="FW249" s="57" t="s">
        <v>323</v>
      </c>
      <c r="FX249" s="57"/>
      <c r="FY249" s="57"/>
      <c r="FZ249" s="67" t="s">
        <v>324</v>
      </c>
      <c r="GA249" s="67"/>
      <c r="GB249" s="67"/>
      <c r="GC249" s="67"/>
      <c r="GD249" s="67"/>
      <c r="GE249" s="67"/>
    </row>
    <row r="250" spans="2:187" s="5" customFormat="1" ht="15.95" customHeight="1" x14ac:dyDescent="0.2">
      <c r="B250" s="7" t="s">
        <v>6</v>
      </c>
      <c r="C250" s="57" t="s">
        <v>7</v>
      </c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 t="s">
        <v>8</v>
      </c>
      <c r="V250" s="57"/>
      <c r="W250" s="57"/>
      <c r="X250" s="57"/>
      <c r="Y250" s="57"/>
      <c r="Z250" s="57"/>
      <c r="AA250" s="57"/>
      <c r="AB250" s="57"/>
      <c r="AC250" s="57" t="s">
        <v>9</v>
      </c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 t="s">
        <v>28</v>
      </c>
      <c r="AO250" s="57"/>
      <c r="AP250" s="57"/>
      <c r="AQ250" s="57"/>
      <c r="AR250" s="57"/>
      <c r="AS250" s="57"/>
      <c r="AT250" s="57"/>
      <c r="AU250" s="57"/>
      <c r="AV250" s="57"/>
      <c r="AW250" s="57"/>
      <c r="AX250" s="57" t="s">
        <v>29</v>
      </c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67" t="s">
        <v>226</v>
      </c>
      <c r="BM250" s="67"/>
      <c r="BN250" s="67"/>
      <c r="BO250" s="67"/>
      <c r="BP250" s="67"/>
      <c r="BQ250" s="67"/>
      <c r="BR250" s="67"/>
      <c r="BS250" s="67"/>
      <c r="BT250" s="67"/>
      <c r="BU250" s="57" t="s">
        <v>227</v>
      </c>
      <c r="BV250" s="57"/>
      <c r="BW250" s="57"/>
      <c r="BX250" s="57"/>
      <c r="BY250" s="57"/>
      <c r="BZ250" s="57"/>
      <c r="CA250" s="57"/>
      <c r="CB250" s="57"/>
      <c r="CC250" s="57"/>
      <c r="CD250" s="57"/>
      <c r="CE250" s="57"/>
      <c r="CF250" s="57"/>
      <c r="CG250" s="57"/>
      <c r="CH250" s="57" t="s">
        <v>228</v>
      </c>
      <c r="CI250" s="57"/>
      <c r="CJ250" s="57"/>
      <c r="CK250" s="57"/>
      <c r="CL250" s="57"/>
      <c r="CM250" s="57"/>
      <c r="CN250" s="57"/>
      <c r="CO250" s="57"/>
      <c r="CP250" s="57"/>
      <c r="CQ250" s="57"/>
      <c r="CR250" s="57"/>
      <c r="CS250" s="57"/>
      <c r="CT250" s="57"/>
      <c r="CU250" s="57"/>
      <c r="CV250" s="57"/>
      <c r="CW250" s="57"/>
      <c r="CX250" s="57"/>
      <c r="CY250" s="57"/>
      <c r="CZ250" s="57"/>
      <c r="DA250" s="57"/>
      <c r="DB250" s="57"/>
      <c r="DC250" s="57"/>
      <c r="DD250" s="57" t="s">
        <v>166</v>
      </c>
      <c r="DE250" s="57"/>
      <c r="DF250" s="57"/>
      <c r="DG250" s="57"/>
      <c r="DH250" s="57"/>
      <c r="DI250" s="57"/>
      <c r="DJ250" s="57"/>
      <c r="DK250" s="57"/>
      <c r="DL250" s="57"/>
      <c r="DM250" s="57"/>
      <c r="DN250" s="57" t="s">
        <v>197</v>
      </c>
      <c r="DO250" s="57"/>
      <c r="DP250" s="57"/>
      <c r="DQ250" s="57"/>
      <c r="DR250" s="57"/>
      <c r="DS250" s="57"/>
      <c r="DT250" s="57"/>
      <c r="DU250" s="57"/>
      <c r="DV250" s="57"/>
      <c r="DW250" s="57"/>
      <c r="DX250" s="57"/>
      <c r="DY250" s="57" t="s">
        <v>203</v>
      </c>
      <c r="DZ250" s="57"/>
      <c r="EA250" s="57"/>
      <c r="EB250" s="57"/>
      <c r="EC250" s="57"/>
      <c r="ED250" s="57"/>
      <c r="EE250" s="57"/>
      <c r="EF250" s="57"/>
      <c r="EG250" s="57"/>
      <c r="EH250" s="57" t="s">
        <v>208</v>
      </c>
      <c r="EI250" s="57"/>
      <c r="EJ250" s="57"/>
      <c r="EK250" s="57"/>
      <c r="EL250" s="57"/>
      <c r="EM250" s="57"/>
      <c r="EN250" s="57"/>
      <c r="EO250" s="57"/>
      <c r="EP250" s="57"/>
      <c r="EQ250" s="57"/>
      <c r="ER250" s="57" t="s">
        <v>210</v>
      </c>
      <c r="ES250" s="57"/>
      <c r="ET250" s="57"/>
      <c r="EU250" s="57"/>
      <c r="EV250" s="57"/>
      <c r="EW250" s="57"/>
      <c r="EX250" s="57"/>
      <c r="EY250" s="57"/>
      <c r="EZ250" s="57"/>
      <c r="FA250" s="67" t="s">
        <v>212</v>
      </c>
      <c r="FB250" s="67"/>
      <c r="FC250" s="67"/>
      <c r="FD250" s="67"/>
      <c r="FE250" s="67"/>
      <c r="FF250" s="67"/>
      <c r="FG250" s="67"/>
      <c r="FH250" s="57" t="s">
        <v>277</v>
      </c>
      <c r="FI250" s="57"/>
      <c r="FJ250" s="57"/>
      <c r="FK250" s="57"/>
      <c r="FL250" s="57"/>
      <c r="FM250" s="57" t="s">
        <v>278</v>
      </c>
      <c r="FN250" s="57"/>
      <c r="FO250" s="57"/>
      <c r="FP250" s="57"/>
      <c r="FQ250" s="57"/>
      <c r="FR250" s="57"/>
      <c r="FS250" s="57"/>
      <c r="FT250" s="57"/>
      <c r="FU250" s="57"/>
      <c r="FV250" s="57"/>
      <c r="FW250" s="57" t="s">
        <v>279</v>
      </c>
      <c r="FX250" s="57"/>
      <c r="FY250" s="57"/>
      <c r="FZ250" s="67" t="s">
        <v>325</v>
      </c>
      <c r="GA250" s="67"/>
      <c r="GB250" s="67"/>
      <c r="GC250" s="67"/>
      <c r="GD250" s="67"/>
      <c r="GE250" s="67"/>
    </row>
    <row r="251" spans="2:187" s="5" customFormat="1" ht="15.95" customHeight="1" x14ac:dyDescent="0.2">
      <c r="B251" s="27" t="s">
        <v>234</v>
      </c>
      <c r="C251" s="28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4"/>
      <c r="U251" s="28"/>
      <c r="V251" s="33"/>
      <c r="W251" s="33"/>
      <c r="X251" s="33"/>
      <c r="Y251" s="33"/>
      <c r="Z251" s="33"/>
      <c r="AA251" s="33"/>
      <c r="AB251" s="34"/>
      <c r="AC251" s="28"/>
      <c r="AD251" s="33"/>
      <c r="AE251" s="33"/>
      <c r="AF251" s="33"/>
      <c r="AG251" s="33"/>
      <c r="AH251" s="33"/>
      <c r="AI251" s="33"/>
      <c r="AJ251" s="33"/>
      <c r="AK251" s="33"/>
      <c r="AL251" s="33"/>
      <c r="AM251" s="34"/>
      <c r="AN251" s="28"/>
      <c r="AO251" s="33"/>
      <c r="AP251" s="33"/>
      <c r="AQ251" s="33"/>
      <c r="AR251" s="33"/>
      <c r="AS251" s="33"/>
      <c r="AT251" s="33"/>
      <c r="AU251" s="33"/>
      <c r="AV251" s="33"/>
      <c r="AW251" s="34"/>
      <c r="AX251" s="28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4"/>
      <c r="BL251" s="28"/>
      <c r="BM251" s="33"/>
      <c r="BN251" s="33"/>
      <c r="BO251" s="33"/>
      <c r="BP251" s="33"/>
      <c r="BQ251" s="33"/>
      <c r="BR251" s="33"/>
      <c r="BS251" s="33"/>
      <c r="BT251" s="33"/>
      <c r="BU251" s="28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4"/>
      <c r="CH251" s="28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4"/>
      <c r="DD251" s="28"/>
      <c r="DE251" s="33"/>
      <c r="DF251" s="33"/>
      <c r="DG251" s="33"/>
      <c r="DH251" s="33"/>
      <c r="DI251" s="33"/>
      <c r="DJ251" s="33"/>
      <c r="DK251" s="33"/>
      <c r="DL251" s="33"/>
      <c r="DM251" s="34"/>
      <c r="DN251" s="28"/>
      <c r="DO251" s="33"/>
      <c r="DP251" s="33"/>
      <c r="DQ251" s="33"/>
      <c r="DR251" s="33"/>
      <c r="DS251" s="33"/>
      <c r="DT251" s="33"/>
      <c r="DU251" s="33"/>
      <c r="DV251" s="33"/>
      <c r="DW251" s="33"/>
      <c r="DX251" s="34"/>
      <c r="DY251" s="28"/>
      <c r="DZ251" s="33"/>
      <c r="EA251" s="33"/>
      <c r="EB251" s="33"/>
      <c r="EC251" s="33"/>
      <c r="ED251" s="33"/>
      <c r="EE251" s="33"/>
      <c r="EF251" s="33"/>
      <c r="EG251" s="34"/>
      <c r="EH251" s="28"/>
      <c r="EI251" s="33"/>
      <c r="EJ251" s="33"/>
      <c r="EK251" s="33"/>
      <c r="EL251" s="33"/>
      <c r="EM251" s="33"/>
      <c r="EN251" s="33"/>
      <c r="EO251" s="33"/>
      <c r="EP251" s="33"/>
      <c r="EQ251" s="34"/>
      <c r="ER251" s="28"/>
      <c r="ES251" s="33"/>
      <c r="ET251" s="33"/>
      <c r="EU251" s="33"/>
      <c r="EV251" s="33"/>
      <c r="EW251" s="33"/>
      <c r="EX251" s="33"/>
      <c r="EY251" s="33"/>
      <c r="EZ251" s="34"/>
      <c r="FA251" s="68">
        <v>0</v>
      </c>
      <c r="FB251" s="68"/>
      <c r="FC251" s="68"/>
      <c r="FD251" s="68"/>
      <c r="FE251" s="68"/>
      <c r="FF251" s="68"/>
      <c r="FG251" s="68"/>
      <c r="FH251" s="69">
        <v>0</v>
      </c>
      <c r="FI251" s="69"/>
      <c r="FJ251" s="69"/>
      <c r="FK251" s="69"/>
      <c r="FL251" s="69"/>
      <c r="FM251" s="69">
        <v>0</v>
      </c>
      <c r="FN251" s="69"/>
      <c r="FO251" s="69"/>
      <c r="FP251" s="69"/>
      <c r="FQ251" s="69"/>
      <c r="FR251" s="69"/>
      <c r="FS251" s="69"/>
      <c r="FT251" s="69"/>
      <c r="FU251" s="69"/>
      <c r="FV251" s="69"/>
      <c r="FW251" s="28"/>
      <c r="FX251" s="33"/>
      <c r="FY251" s="34"/>
      <c r="FZ251" s="28"/>
      <c r="GA251" s="33"/>
      <c r="GB251" s="33"/>
      <c r="GC251" s="33"/>
      <c r="GD251" s="33"/>
      <c r="GE251" s="33"/>
    </row>
    <row r="252" spans="2:187" s="5" customFormat="1" ht="15.95" customHeight="1" x14ac:dyDescent="0.2"/>
    <row r="253" spans="2:187" s="5" customFormat="1" ht="15.95" customHeight="1" x14ac:dyDescent="0.2">
      <c r="B253" s="78" t="s">
        <v>326</v>
      </c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  <c r="AX253" s="78"/>
      <c r="AY253" s="78"/>
      <c r="AZ253" s="78"/>
      <c r="BA253" s="78"/>
      <c r="BB253" s="78"/>
      <c r="BC253" s="78"/>
      <c r="BD253" s="78"/>
      <c r="BE253" s="78"/>
      <c r="BF253" s="78"/>
      <c r="BG253" s="78"/>
      <c r="BH253" s="78"/>
      <c r="BI253" s="78"/>
      <c r="BJ253" s="78"/>
      <c r="BK253" s="78"/>
      <c r="BL253" s="78"/>
      <c r="BM253" s="78"/>
      <c r="BN253" s="78"/>
      <c r="BO253" s="78"/>
      <c r="BP253" s="78"/>
      <c r="BQ253" s="78"/>
      <c r="BR253" s="78"/>
      <c r="BS253" s="78"/>
      <c r="BT253" s="78"/>
      <c r="BU253" s="78"/>
      <c r="BV253" s="78"/>
      <c r="BW253" s="78"/>
      <c r="BX253" s="78"/>
      <c r="BY253" s="78"/>
      <c r="BZ253" s="78"/>
      <c r="CA253" s="78"/>
      <c r="CB253" s="78"/>
      <c r="CC253" s="78"/>
      <c r="CD253" s="7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  <c r="FO253" s="78"/>
      <c r="FP253" s="78"/>
      <c r="FQ253" s="78"/>
      <c r="FR253" s="78"/>
      <c r="FS253" s="78"/>
      <c r="FT253" s="78"/>
      <c r="FU253" s="78"/>
      <c r="FV253" s="78"/>
      <c r="FW253" s="78"/>
      <c r="FX253" s="78"/>
      <c r="FY253" s="78"/>
      <c r="FZ253" s="78"/>
      <c r="GA253" s="78"/>
      <c r="GB253" s="78"/>
      <c r="GC253" s="78"/>
      <c r="GD253" s="78"/>
      <c r="GE253" s="78"/>
    </row>
    <row r="254" spans="2:187" s="5" customFormat="1" ht="63" customHeight="1" x14ac:dyDescent="0.2">
      <c r="B254" s="7" t="s">
        <v>216</v>
      </c>
      <c r="C254" s="57" t="s">
        <v>327</v>
      </c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 t="s">
        <v>328</v>
      </c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 t="s">
        <v>329</v>
      </c>
      <c r="BM254" s="57"/>
      <c r="BN254" s="57"/>
      <c r="BO254" s="57"/>
      <c r="BP254" s="57"/>
      <c r="BQ254" s="57"/>
      <c r="BR254" s="57"/>
      <c r="BS254" s="57"/>
      <c r="BT254" s="57"/>
      <c r="BU254" s="57" t="s">
        <v>330</v>
      </c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 t="s">
        <v>331</v>
      </c>
      <c r="CI254" s="57"/>
      <c r="CJ254" s="57"/>
      <c r="CK254" s="57"/>
      <c r="CL254" s="57"/>
      <c r="CM254" s="57"/>
      <c r="CN254" s="57"/>
      <c r="CO254" s="57"/>
      <c r="CP254" s="57"/>
      <c r="CQ254" s="57"/>
      <c r="CR254" s="57"/>
      <c r="CS254" s="57"/>
      <c r="CT254" s="57"/>
      <c r="CU254" s="57"/>
      <c r="CV254" s="57"/>
      <c r="CW254" s="57"/>
      <c r="CX254" s="57"/>
      <c r="CY254" s="57"/>
      <c r="CZ254" s="57"/>
      <c r="DA254" s="57"/>
      <c r="DB254" s="57"/>
      <c r="DC254" s="57"/>
      <c r="DD254" s="57"/>
      <c r="DE254" s="57"/>
      <c r="DF254" s="57"/>
      <c r="DG254" s="57"/>
      <c r="DH254" s="57"/>
      <c r="DI254" s="57"/>
      <c r="DJ254" s="57"/>
      <c r="DK254" s="57"/>
      <c r="DL254" s="57"/>
      <c r="DM254" s="57"/>
      <c r="DN254" s="57" t="s">
        <v>255</v>
      </c>
      <c r="DO254" s="57"/>
      <c r="DP254" s="57"/>
      <c r="DQ254" s="57"/>
      <c r="DR254" s="57"/>
      <c r="DS254" s="57"/>
      <c r="DT254" s="57"/>
      <c r="DU254" s="57"/>
      <c r="DV254" s="57"/>
      <c r="DW254" s="57"/>
      <c r="DX254" s="57"/>
      <c r="DY254" s="67" t="s">
        <v>332</v>
      </c>
      <c r="DZ254" s="67"/>
      <c r="EA254" s="67"/>
      <c r="EB254" s="67"/>
      <c r="EC254" s="67"/>
      <c r="ED254" s="67"/>
      <c r="EE254" s="67"/>
      <c r="EF254" s="67"/>
      <c r="EG254" s="67"/>
      <c r="EH254" s="67" t="s">
        <v>257</v>
      </c>
      <c r="EI254" s="67"/>
      <c r="EJ254" s="67"/>
      <c r="EK254" s="67"/>
      <c r="EL254" s="67"/>
      <c r="EM254" s="67"/>
      <c r="EN254" s="67"/>
      <c r="EO254" s="67"/>
      <c r="EP254" s="67"/>
      <c r="EQ254" s="67"/>
      <c r="ER254" s="57" t="s">
        <v>267</v>
      </c>
      <c r="ES254" s="57"/>
      <c r="ET254" s="57"/>
      <c r="EU254" s="57"/>
      <c r="EV254" s="57"/>
      <c r="EW254" s="57"/>
      <c r="EX254" s="57"/>
      <c r="EY254" s="57"/>
      <c r="EZ254" s="57"/>
      <c r="FA254" s="57"/>
      <c r="FB254" s="57"/>
      <c r="FC254" s="57"/>
      <c r="FD254" s="57"/>
      <c r="FE254" s="57"/>
      <c r="FF254" s="57"/>
      <c r="FG254" s="57"/>
      <c r="FH254" s="57" t="s">
        <v>259</v>
      </c>
      <c r="FI254" s="57"/>
      <c r="FJ254" s="57"/>
      <c r="FK254" s="57"/>
      <c r="FL254" s="57"/>
      <c r="FM254" s="57" t="s">
        <v>333</v>
      </c>
      <c r="FN254" s="57"/>
      <c r="FO254" s="57"/>
      <c r="FP254" s="57"/>
      <c r="FQ254" s="57"/>
      <c r="FR254" s="57"/>
      <c r="FS254" s="57"/>
      <c r="FT254" s="57"/>
      <c r="FU254" s="57"/>
      <c r="FV254" s="57"/>
      <c r="FW254" s="57" t="s">
        <v>260</v>
      </c>
      <c r="FX254" s="57"/>
      <c r="FY254" s="57"/>
      <c r="FZ254" s="57" t="s">
        <v>225</v>
      </c>
      <c r="GA254" s="57"/>
      <c r="GB254" s="57"/>
      <c r="GC254" s="57"/>
      <c r="GD254" s="57"/>
      <c r="GE254" s="57"/>
    </row>
    <row r="255" spans="2:187" s="5" customFormat="1" ht="15.95" customHeight="1" x14ac:dyDescent="0.2">
      <c r="B255" s="7" t="s">
        <v>6</v>
      </c>
      <c r="C255" s="57" t="s">
        <v>7</v>
      </c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 t="s">
        <v>8</v>
      </c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 t="s">
        <v>9</v>
      </c>
      <c r="BM255" s="57"/>
      <c r="BN255" s="57"/>
      <c r="BO255" s="57"/>
      <c r="BP255" s="57"/>
      <c r="BQ255" s="57"/>
      <c r="BR255" s="57"/>
      <c r="BS255" s="57"/>
      <c r="BT255" s="57"/>
      <c r="BU255" s="57" t="s">
        <v>28</v>
      </c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 t="s">
        <v>29</v>
      </c>
      <c r="CI255" s="57"/>
      <c r="CJ255" s="57"/>
      <c r="CK255" s="57"/>
      <c r="CL255" s="57"/>
      <c r="CM255" s="57"/>
      <c r="CN255" s="57"/>
      <c r="CO255" s="57"/>
      <c r="CP255" s="57"/>
      <c r="CQ255" s="57"/>
      <c r="CR255" s="57"/>
      <c r="CS255" s="57"/>
      <c r="CT255" s="57"/>
      <c r="CU255" s="57"/>
      <c r="CV255" s="57"/>
      <c r="CW255" s="57"/>
      <c r="CX255" s="57"/>
      <c r="CY255" s="57"/>
      <c r="CZ255" s="57"/>
      <c r="DA255" s="57"/>
      <c r="DB255" s="57"/>
      <c r="DC255" s="57"/>
      <c r="DD255" s="57"/>
      <c r="DE255" s="57"/>
      <c r="DF255" s="57"/>
      <c r="DG255" s="57"/>
      <c r="DH255" s="57"/>
      <c r="DI255" s="57"/>
      <c r="DJ255" s="57"/>
      <c r="DK255" s="57"/>
      <c r="DL255" s="57"/>
      <c r="DM255" s="57"/>
      <c r="DN255" s="57" t="s">
        <v>226</v>
      </c>
      <c r="DO255" s="57"/>
      <c r="DP255" s="57"/>
      <c r="DQ255" s="57"/>
      <c r="DR255" s="57"/>
      <c r="DS255" s="57"/>
      <c r="DT255" s="57"/>
      <c r="DU255" s="57"/>
      <c r="DV255" s="57"/>
      <c r="DW255" s="57"/>
      <c r="DX255" s="57"/>
      <c r="DY255" s="67" t="s">
        <v>227</v>
      </c>
      <c r="DZ255" s="67"/>
      <c r="EA255" s="67"/>
      <c r="EB255" s="67"/>
      <c r="EC255" s="67"/>
      <c r="ED255" s="67"/>
      <c r="EE255" s="67"/>
      <c r="EF255" s="67"/>
      <c r="EG255" s="67"/>
      <c r="EH255" s="67" t="s">
        <v>228</v>
      </c>
      <c r="EI255" s="67"/>
      <c r="EJ255" s="67"/>
      <c r="EK255" s="67"/>
      <c r="EL255" s="67"/>
      <c r="EM255" s="67"/>
      <c r="EN255" s="67"/>
      <c r="EO255" s="67"/>
      <c r="EP255" s="67"/>
      <c r="EQ255" s="67"/>
      <c r="ER255" s="57" t="s">
        <v>166</v>
      </c>
      <c r="ES255" s="57"/>
      <c r="ET255" s="57"/>
      <c r="EU255" s="57"/>
      <c r="EV255" s="57"/>
      <c r="EW255" s="57"/>
      <c r="EX255" s="57"/>
      <c r="EY255" s="57"/>
      <c r="EZ255" s="57"/>
      <c r="FA255" s="57"/>
      <c r="FB255" s="57"/>
      <c r="FC255" s="57"/>
      <c r="FD255" s="57"/>
      <c r="FE255" s="57"/>
      <c r="FF255" s="57"/>
      <c r="FG255" s="57"/>
      <c r="FH255" s="57" t="s">
        <v>197</v>
      </c>
      <c r="FI255" s="57"/>
      <c r="FJ255" s="57"/>
      <c r="FK255" s="57"/>
      <c r="FL255" s="57"/>
      <c r="FM255" s="57" t="s">
        <v>203</v>
      </c>
      <c r="FN255" s="57"/>
      <c r="FO255" s="57"/>
      <c r="FP255" s="57"/>
      <c r="FQ255" s="57"/>
      <c r="FR255" s="57"/>
      <c r="FS255" s="57"/>
      <c r="FT255" s="57"/>
      <c r="FU255" s="57"/>
      <c r="FV255" s="57"/>
      <c r="FW255" s="57" t="s">
        <v>208</v>
      </c>
      <c r="FX255" s="57"/>
      <c r="FY255" s="57"/>
      <c r="FZ255" s="57" t="s">
        <v>210</v>
      </c>
      <c r="GA255" s="57"/>
      <c r="GB255" s="57"/>
      <c r="GC255" s="57"/>
      <c r="GD255" s="57"/>
      <c r="GE255" s="57"/>
    </row>
    <row r="256" spans="2:187" s="5" customFormat="1" ht="15.95" customHeight="1" x14ac:dyDescent="0.2">
      <c r="B256" s="27" t="s">
        <v>234</v>
      </c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  <c r="BJ256" s="75"/>
      <c r="BK256" s="75"/>
      <c r="BL256" s="28"/>
      <c r="BM256" s="33"/>
      <c r="BN256" s="33"/>
      <c r="BO256" s="33"/>
      <c r="BP256" s="33"/>
      <c r="BQ256" s="33"/>
      <c r="BR256" s="33"/>
      <c r="BS256" s="33"/>
      <c r="BT256" s="34"/>
      <c r="BU256" s="28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4"/>
      <c r="CH256" s="75"/>
      <c r="CI256" s="75"/>
      <c r="CJ256" s="75"/>
      <c r="CK256" s="75"/>
      <c r="CL256" s="75"/>
      <c r="CM256" s="75"/>
      <c r="CN256" s="75"/>
      <c r="CO256" s="75"/>
      <c r="CP256" s="75"/>
      <c r="CQ256" s="75"/>
      <c r="CR256" s="75"/>
      <c r="CS256" s="75"/>
      <c r="CT256" s="75"/>
      <c r="CU256" s="75"/>
      <c r="CV256" s="75"/>
      <c r="CW256" s="75"/>
      <c r="CX256" s="75"/>
      <c r="CY256" s="75"/>
      <c r="CZ256" s="75"/>
      <c r="DA256" s="75"/>
      <c r="DB256" s="75"/>
      <c r="DC256" s="75"/>
      <c r="DD256" s="75"/>
      <c r="DE256" s="75"/>
      <c r="DF256" s="75"/>
      <c r="DG256" s="75"/>
      <c r="DH256" s="75"/>
      <c r="DI256" s="75"/>
      <c r="DJ256" s="75"/>
      <c r="DK256" s="75"/>
      <c r="DL256" s="75"/>
      <c r="DM256" s="75"/>
      <c r="DN256" s="28"/>
      <c r="DO256" s="33"/>
      <c r="DP256" s="33"/>
      <c r="DQ256" s="33"/>
      <c r="DR256" s="33"/>
      <c r="DS256" s="33"/>
      <c r="DT256" s="33"/>
      <c r="DU256" s="33"/>
      <c r="DV256" s="33"/>
      <c r="DW256" s="33"/>
      <c r="DX256" s="34"/>
      <c r="DY256" s="28"/>
      <c r="DZ256" s="33"/>
      <c r="EA256" s="33"/>
      <c r="EB256" s="33"/>
      <c r="EC256" s="33"/>
      <c r="ED256" s="33"/>
      <c r="EE256" s="33"/>
      <c r="EF256" s="33"/>
      <c r="EG256" s="33"/>
      <c r="EH256" s="28"/>
      <c r="EI256" s="33"/>
      <c r="EJ256" s="33"/>
      <c r="EK256" s="33"/>
      <c r="EL256" s="33"/>
      <c r="EM256" s="33"/>
      <c r="EN256" s="33"/>
      <c r="EO256" s="33"/>
      <c r="EP256" s="33"/>
      <c r="EQ256" s="33"/>
      <c r="ER256" s="69">
        <v>0</v>
      </c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  <c r="FC256" s="69"/>
      <c r="FD256" s="69"/>
      <c r="FE256" s="69"/>
      <c r="FF256" s="69"/>
      <c r="FG256" s="69"/>
      <c r="FH256" s="69">
        <v>0</v>
      </c>
      <c r="FI256" s="69"/>
      <c r="FJ256" s="69"/>
      <c r="FK256" s="69"/>
      <c r="FL256" s="69"/>
      <c r="FM256" s="69">
        <v>0</v>
      </c>
      <c r="FN256" s="69"/>
      <c r="FO256" s="69"/>
      <c r="FP256" s="69"/>
      <c r="FQ256" s="69"/>
      <c r="FR256" s="69"/>
      <c r="FS256" s="69"/>
      <c r="FT256" s="69"/>
      <c r="FU256" s="69"/>
      <c r="FV256" s="69"/>
      <c r="FW256" s="28"/>
      <c r="FX256" s="33"/>
      <c r="FY256" s="34"/>
      <c r="FZ256" s="28"/>
      <c r="GA256" s="33"/>
      <c r="GB256" s="33"/>
      <c r="GC256" s="33"/>
      <c r="GD256" s="33"/>
      <c r="GE256" s="34"/>
    </row>
    <row r="257" spans="2:187" s="5" customFormat="1" ht="15.95" customHeight="1" x14ac:dyDescent="0.2"/>
    <row r="258" spans="2:187" s="5" customFormat="1" ht="15.95" customHeight="1" x14ac:dyDescent="0.2">
      <c r="B258" s="78" t="s">
        <v>334</v>
      </c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  <c r="AQ258" s="78"/>
      <c r="AR258" s="78"/>
      <c r="AS258" s="78"/>
      <c r="AT258" s="78"/>
      <c r="AU258" s="78"/>
      <c r="AV258" s="78"/>
      <c r="AW258" s="78"/>
      <c r="AX258" s="78"/>
      <c r="AY258" s="78"/>
      <c r="AZ258" s="78"/>
      <c r="BA258" s="78"/>
      <c r="BB258" s="78"/>
      <c r="BC258" s="78"/>
      <c r="BD258" s="78"/>
      <c r="BE258" s="78"/>
      <c r="BF258" s="78"/>
      <c r="BG258" s="78"/>
      <c r="BH258" s="78"/>
      <c r="BI258" s="78"/>
      <c r="BJ258" s="78"/>
      <c r="BK258" s="78"/>
      <c r="BL258" s="78"/>
      <c r="BM258" s="78"/>
      <c r="BN258" s="78"/>
      <c r="BO258" s="78"/>
      <c r="BP258" s="78"/>
      <c r="BQ258" s="78"/>
      <c r="BR258" s="78"/>
      <c r="BS258" s="78"/>
      <c r="BT258" s="78"/>
      <c r="BU258" s="78"/>
      <c r="BV258" s="78"/>
      <c r="BW258" s="78"/>
      <c r="BX258" s="78"/>
      <c r="BY258" s="78"/>
      <c r="BZ258" s="78"/>
      <c r="CA258" s="78"/>
      <c r="CB258" s="78"/>
      <c r="CC258" s="78"/>
      <c r="CD258" s="7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  <c r="FO258" s="78"/>
      <c r="FP258" s="78"/>
      <c r="FQ258" s="78"/>
      <c r="FR258" s="78"/>
      <c r="FS258" s="78"/>
      <c r="FT258" s="78"/>
      <c r="FU258" s="78"/>
      <c r="FV258" s="78"/>
    </row>
    <row r="259" spans="2:187" s="5" customFormat="1" ht="63" customHeight="1" x14ac:dyDescent="0.2">
      <c r="B259" s="7" t="s">
        <v>216</v>
      </c>
      <c r="C259" s="57" t="s">
        <v>250</v>
      </c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 t="s">
        <v>309</v>
      </c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 t="s">
        <v>310</v>
      </c>
      <c r="BM259" s="57"/>
      <c r="BN259" s="57"/>
      <c r="BO259" s="57"/>
      <c r="BP259" s="57"/>
      <c r="BQ259" s="57"/>
      <c r="BR259" s="57"/>
      <c r="BS259" s="57"/>
      <c r="BT259" s="57"/>
      <c r="BU259" s="57" t="s">
        <v>311</v>
      </c>
      <c r="BV259" s="57"/>
      <c r="BW259" s="57"/>
      <c r="BX259" s="57"/>
      <c r="BY259" s="57"/>
      <c r="BZ259" s="57"/>
      <c r="CA259" s="57"/>
      <c r="CB259" s="57"/>
      <c r="CC259" s="57"/>
      <c r="CD259" s="57"/>
      <c r="CE259" s="57"/>
      <c r="CF259" s="57"/>
      <c r="CG259" s="57"/>
      <c r="CH259" s="57"/>
      <c r="CI259" s="57"/>
      <c r="CJ259" s="57"/>
      <c r="CK259" s="57"/>
      <c r="CL259" s="57"/>
      <c r="CM259" s="57"/>
      <c r="CN259" s="57"/>
      <c r="CO259" s="57"/>
      <c r="CP259" s="57"/>
      <c r="CQ259" s="57"/>
      <c r="CR259" s="57"/>
      <c r="CS259" s="57"/>
      <c r="CT259" s="57"/>
      <c r="CU259" s="57"/>
      <c r="CV259" s="57"/>
      <c r="CW259" s="57"/>
      <c r="CX259" s="57"/>
      <c r="CY259" s="57"/>
      <c r="CZ259" s="57"/>
      <c r="DA259" s="57"/>
      <c r="DB259" s="57"/>
      <c r="DC259" s="57"/>
      <c r="DD259" s="57" t="s">
        <v>255</v>
      </c>
      <c r="DE259" s="57"/>
      <c r="DF259" s="57"/>
      <c r="DG259" s="57"/>
      <c r="DH259" s="57"/>
      <c r="DI259" s="57"/>
      <c r="DJ259" s="57"/>
      <c r="DK259" s="57"/>
      <c r="DL259" s="57"/>
      <c r="DM259" s="57"/>
      <c r="DN259" s="67" t="s">
        <v>312</v>
      </c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57" t="s">
        <v>257</v>
      </c>
      <c r="DZ259" s="57"/>
      <c r="EA259" s="57"/>
      <c r="EB259" s="57"/>
      <c r="EC259" s="57"/>
      <c r="ED259" s="57"/>
      <c r="EE259" s="57"/>
      <c r="EF259" s="57"/>
      <c r="EG259" s="57"/>
      <c r="EH259" s="57"/>
      <c r="EI259" s="57"/>
      <c r="EJ259" s="57"/>
      <c r="EK259" s="57"/>
      <c r="EL259" s="57"/>
      <c r="EM259" s="57"/>
      <c r="EN259" s="57"/>
      <c r="EO259" s="57"/>
      <c r="EP259" s="57"/>
      <c r="EQ259" s="57"/>
      <c r="ER259" s="57" t="s">
        <v>258</v>
      </c>
      <c r="ES259" s="57"/>
      <c r="ET259" s="57"/>
      <c r="EU259" s="57"/>
      <c r="EV259" s="57"/>
      <c r="EW259" s="57"/>
      <c r="EX259" s="57"/>
      <c r="EY259" s="57"/>
      <c r="EZ259" s="57"/>
      <c r="FA259" s="57"/>
      <c r="FB259" s="57"/>
      <c r="FC259" s="57"/>
      <c r="FD259" s="57"/>
      <c r="FE259" s="57"/>
      <c r="FF259" s="57"/>
      <c r="FG259" s="57"/>
      <c r="FH259" s="57" t="s">
        <v>259</v>
      </c>
      <c r="FI259" s="57"/>
      <c r="FJ259" s="57"/>
      <c r="FK259" s="57"/>
      <c r="FL259" s="57"/>
      <c r="FM259" s="57" t="s">
        <v>333</v>
      </c>
      <c r="FN259" s="57"/>
      <c r="FO259" s="57"/>
      <c r="FP259" s="57"/>
      <c r="FQ259" s="57"/>
      <c r="FR259" s="57"/>
      <c r="FS259" s="57"/>
      <c r="FT259" s="57"/>
      <c r="FU259" s="57"/>
      <c r="FV259" s="57"/>
      <c r="FW259" s="57" t="s">
        <v>260</v>
      </c>
      <c r="FX259" s="57"/>
      <c r="FY259" s="57"/>
      <c r="FZ259" s="57" t="s">
        <v>225</v>
      </c>
      <c r="GA259" s="57"/>
      <c r="GB259" s="57"/>
      <c r="GC259" s="57"/>
      <c r="GD259" s="57"/>
      <c r="GE259" s="57"/>
    </row>
    <row r="260" spans="2:187" s="5" customFormat="1" ht="15.95" customHeight="1" x14ac:dyDescent="0.2">
      <c r="B260" s="7" t="s">
        <v>6</v>
      </c>
      <c r="C260" s="57" t="s">
        <v>7</v>
      </c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 t="s">
        <v>8</v>
      </c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 t="s">
        <v>9</v>
      </c>
      <c r="BM260" s="57"/>
      <c r="BN260" s="57"/>
      <c r="BO260" s="57"/>
      <c r="BP260" s="57"/>
      <c r="BQ260" s="57"/>
      <c r="BR260" s="57"/>
      <c r="BS260" s="57"/>
      <c r="BT260" s="57"/>
      <c r="BU260" s="57" t="s">
        <v>28</v>
      </c>
      <c r="BV260" s="57"/>
      <c r="BW260" s="57"/>
      <c r="BX260" s="57"/>
      <c r="BY260" s="57"/>
      <c r="BZ260" s="57"/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57"/>
      <c r="CQ260" s="57"/>
      <c r="CR260" s="57"/>
      <c r="CS260" s="57"/>
      <c r="CT260" s="57"/>
      <c r="CU260" s="57"/>
      <c r="CV260" s="57"/>
      <c r="CW260" s="57"/>
      <c r="CX260" s="57"/>
      <c r="CY260" s="57"/>
      <c r="CZ260" s="57"/>
      <c r="DA260" s="57"/>
      <c r="DB260" s="57"/>
      <c r="DC260" s="57"/>
      <c r="DD260" s="57" t="s">
        <v>29</v>
      </c>
      <c r="DE260" s="57"/>
      <c r="DF260" s="57"/>
      <c r="DG260" s="57"/>
      <c r="DH260" s="57"/>
      <c r="DI260" s="57"/>
      <c r="DJ260" s="57"/>
      <c r="DK260" s="57"/>
      <c r="DL260" s="57"/>
      <c r="DM260" s="57"/>
      <c r="DN260" s="67" t="s">
        <v>226</v>
      </c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57" t="s">
        <v>227</v>
      </c>
      <c r="DZ260" s="57"/>
      <c r="EA260" s="57"/>
      <c r="EB260" s="57"/>
      <c r="EC260" s="57"/>
      <c r="ED260" s="57"/>
      <c r="EE260" s="57"/>
      <c r="EF260" s="57"/>
      <c r="EG260" s="57"/>
      <c r="EH260" s="57"/>
      <c r="EI260" s="57"/>
      <c r="EJ260" s="57"/>
      <c r="EK260" s="57"/>
      <c r="EL260" s="57"/>
      <c r="EM260" s="57"/>
      <c r="EN260" s="57"/>
      <c r="EO260" s="57"/>
      <c r="EP260" s="57"/>
      <c r="EQ260" s="57"/>
      <c r="ER260" s="57" t="s">
        <v>228</v>
      </c>
      <c r="ES260" s="57"/>
      <c r="ET260" s="57"/>
      <c r="EU260" s="57"/>
      <c r="EV260" s="57"/>
      <c r="EW260" s="57"/>
      <c r="EX260" s="57"/>
      <c r="EY260" s="57"/>
      <c r="EZ260" s="57"/>
      <c r="FA260" s="57"/>
      <c r="FB260" s="57"/>
      <c r="FC260" s="57"/>
      <c r="FD260" s="57"/>
      <c r="FE260" s="57"/>
      <c r="FF260" s="57"/>
      <c r="FG260" s="57"/>
      <c r="FH260" s="57" t="s">
        <v>166</v>
      </c>
      <c r="FI260" s="57"/>
      <c r="FJ260" s="57"/>
      <c r="FK260" s="57"/>
      <c r="FL260" s="57"/>
      <c r="FM260" s="57" t="s">
        <v>197</v>
      </c>
      <c r="FN260" s="57"/>
      <c r="FO260" s="57"/>
      <c r="FP260" s="57"/>
      <c r="FQ260" s="57"/>
      <c r="FR260" s="57"/>
      <c r="FS260" s="57"/>
      <c r="FT260" s="57"/>
      <c r="FU260" s="57"/>
      <c r="FV260" s="57"/>
      <c r="FW260" s="57" t="s">
        <v>203</v>
      </c>
      <c r="FX260" s="57"/>
      <c r="FY260" s="57"/>
      <c r="FZ260" s="57" t="s">
        <v>208</v>
      </c>
      <c r="GA260" s="57"/>
      <c r="GB260" s="57"/>
      <c r="GC260" s="57"/>
      <c r="GD260" s="57"/>
      <c r="GE260" s="57"/>
    </row>
    <row r="261" spans="2:187" s="5" customFormat="1" ht="15.95" customHeight="1" x14ac:dyDescent="0.2">
      <c r="B261" s="27" t="s">
        <v>234</v>
      </c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28"/>
      <c r="BM261" s="33"/>
      <c r="BN261" s="33"/>
      <c r="BO261" s="33"/>
      <c r="BP261" s="33"/>
      <c r="BQ261" s="33"/>
      <c r="BR261" s="33"/>
      <c r="BS261" s="33"/>
      <c r="BT261" s="34"/>
      <c r="BU261" s="75"/>
      <c r="BV261" s="75"/>
      <c r="BW261" s="75"/>
      <c r="BX261" s="75"/>
      <c r="BY261" s="75"/>
      <c r="BZ261" s="75"/>
      <c r="CA261" s="75"/>
      <c r="CB261" s="75"/>
      <c r="CC261" s="75"/>
      <c r="CD261" s="75"/>
      <c r="CE261" s="75"/>
      <c r="CF261" s="75"/>
      <c r="CG261" s="75"/>
      <c r="CH261" s="75"/>
      <c r="CI261" s="75"/>
      <c r="CJ261" s="75"/>
      <c r="CK261" s="75"/>
      <c r="CL261" s="75"/>
      <c r="CM261" s="75"/>
      <c r="CN261" s="75"/>
      <c r="CO261" s="75"/>
      <c r="CP261" s="75"/>
      <c r="CQ261" s="75"/>
      <c r="CR261" s="75"/>
      <c r="CS261" s="75"/>
      <c r="CT261" s="75"/>
      <c r="CU261" s="75"/>
      <c r="CV261" s="75"/>
      <c r="CW261" s="75"/>
      <c r="CX261" s="75"/>
      <c r="CY261" s="75"/>
      <c r="CZ261" s="75"/>
      <c r="DA261" s="75"/>
      <c r="DB261" s="75"/>
      <c r="DC261" s="75"/>
      <c r="DD261" s="28"/>
      <c r="DE261" s="33"/>
      <c r="DF261" s="33"/>
      <c r="DG261" s="33"/>
      <c r="DH261" s="33"/>
      <c r="DI261" s="33"/>
      <c r="DJ261" s="33"/>
      <c r="DK261" s="33"/>
      <c r="DL261" s="33"/>
      <c r="DM261" s="34"/>
      <c r="DN261" s="28"/>
      <c r="DO261" s="33"/>
      <c r="DP261" s="33"/>
      <c r="DQ261" s="33"/>
      <c r="DR261" s="33"/>
      <c r="DS261" s="33"/>
      <c r="DT261" s="33"/>
      <c r="DU261" s="33"/>
      <c r="DV261" s="33"/>
      <c r="DW261" s="33"/>
      <c r="DX261" s="33"/>
      <c r="DY261" s="75"/>
      <c r="DZ261" s="75"/>
      <c r="EA261" s="75"/>
      <c r="EB261" s="75"/>
      <c r="EC261" s="75"/>
      <c r="ED261" s="75"/>
      <c r="EE261" s="75"/>
      <c r="EF261" s="75"/>
      <c r="EG261" s="75"/>
      <c r="EH261" s="75"/>
      <c r="EI261" s="75"/>
      <c r="EJ261" s="75"/>
      <c r="EK261" s="75"/>
      <c r="EL261" s="75"/>
      <c r="EM261" s="75"/>
      <c r="EN261" s="75"/>
      <c r="EO261" s="75"/>
      <c r="EP261" s="75"/>
      <c r="EQ261" s="75"/>
      <c r="ER261" s="69">
        <v>0</v>
      </c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  <c r="FC261" s="69"/>
      <c r="FD261" s="69"/>
      <c r="FE261" s="69"/>
      <c r="FF261" s="69"/>
      <c r="FG261" s="69"/>
      <c r="FH261" s="69">
        <v>0</v>
      </c>
      <c r="FI261" s="69"/>
      <c r="FJ261" s="69"/>
      <c r="FK261" s="69"/>
      <c r="FL261" s="69"/>
      <c r="FM261" s="69">
        <v>0</v>
      </c>
      <c r="FN261" s="69"/>
      <c r="FO261" s="69"/>
      <c r="FP261" s="69"/>
      <c r="FQ261" s="69"/>
      <c r="FR261" s="69"/>
      <c r="FS261" s="69"/>
      <c r="FT261" s="69"/>
      <c r="FU261" s="69"/>
      <c r="FV261" s="69"/>
      <c r="FW261" s="28"/>
      <c r="FX261" s="33"/>
      <c r="FY261" s="34"/>
      <c r="FZ261" s="28"/>
      <c r="GA261" s="33"/>
      <c r="GB261" s="33"/>
      <c r="GC261" s="33"/>
      <c r="GD261" s="33"/>
      <c r="GE261" s="34"/>
    </row>
    <row r="262" spans="2:187" s="5" customFormat="1" ht="15.95" customHeight="1" x14ac:dyDescent="0.2"/>
    <row r="263" spans="2:187" s="5" customFormat="1" ht="15.95" customHeight="1" x14ac:dyDescent="0.2">
      <c r="B263" s="78" t="s">
        <v>335</v>
      </c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Q263" s="78"/>
      <c r="AR263" s="78"/>
      <c r="AS263" s="78"/>
      <c r="AT263" s="78"/>
      <c r="AU263" s="78"/>
      <c r="AV263" s="78"/>
      <c r="AW263" s="78"/>
      <c r="AX263" s="78"/>
      <c r="AY263" s="78"/>
      <c r="AZ263" s="78"/>
      <c r="BA263" s="78"/>
      <c r="BB263" s="78"/>
      <c r="BC263" s="78"/>
      <c r="BD263" s="78"/>
      <c r="BE263" s="78"/>
      <c r="BF263" s="78"/>
      <c r="BG263" s="78"/>
      <c r="BH263" s="78"/>
      <c r="BI263" s="78"/>
      <c r="BJ263" s="78"/>
      <c r="BK263" s="78"/>
      <c r="BL263" s="78"/>
      <c r="BM263" s="78"/>
      <c r="BN263" s="78"/>
      <c r="BO263" s="78"/>
      <c r="BP263" s="78"/>
      <c r="BQ263" s="78"/>
      <c r="BR263" s="78"/>
      <c r="BS263" s="78"/>
      <c r="BT263" s="78"/>
      <c r="BU263" s="78"/>
      <c r="BV263" s="78"/>
      <c r="BW263" s="78"/>
      <c r="BX263" s="78"/>
      <c r="BY263" s="78"/>
      <c r="BZ263" s="78"/>
      <c r="CA263" s="78"/>
      <c r="CB263" s="78"/>
      <c r="CC263" s="78"/>
      <c r="CD263" s="7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</row>
    <row r="264" spans="2:187" s="5" customFormat="1" ht="51" customHeight="1" x14ac:dyDescent="0.2">
      <c r="B264" s="7" t="s">
        <v>216</v>
      </c>
      <c r="C264" s="57" t="s">
        <v>305</v>
      </c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67" t="s">
        <v>336</v>
      </c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57" t="s">
        <v>337</v>
      </c>
      <c r="BM264" s="57"/>
      <c r="BN264" s="57"/>
      <c r="BO264" s="57"/>
      <c r="BP264" s="57"/>
      <c r="BQ264" s="57"/>
      <c r="BR264" s="57"/>
      <c r="BS264" s="57"/>
      <c r="BT264" s="57"/>
      <c r="BU264" s="57"/>
      <c r="BV264" s="57"/>
      <c r="BW264" s="57"/>
      <c r="BX264" s="57"/>
      <c r="BY264" s="57"/>
      <c r="BZ264" s="57"/>
      <c r="CA264" s="57"/>
      <c r="CB264" s="57"/>
      <c r="CC264" s="57"/>
      <c r="CD264" s="57"/>
      <c r="CE264" s="57"/>
      <c r="CF264" s="57"/>
      <c r="CG264" s="57"/>
      <c r="CH264" s="57" t="s">
        <v>257</v>
      </c>
      <c r="CI264" s="57"/>
      <c r="CJ264" s="57"/>
      <c r="CK264" s="57"/>
      <c r="CL264" s="57"/>
      <c r="CM264" s="57"/>
      <c r="CN264" s="57"/>
      <c r="CO264" s="57"/>
      <c r="CP264" s="57"/>
      <c r="CQ264" s="57"/>
      <c r="CR264" s="57"/>
      <c r="CS264" s="57"/>
      <c r="CT264" s="57"/>
      <c r="CU264" s="57"/>
      <c r="CV264" s="57"/>
      <c r="CW264" s="57"/>
      <c r="CX264" s="57"/>
      <c r="CY264" s="57"/>
      <c r="CZ264" s="57"/>
      <c r="DA264" s="57"/>
      <c r="DB264" s="57"/>
      <c r="DC264" s="57"/>
      <c r="DD264" s="57"/>
      <c r="DE264" s="57"/>
      <c r="DF264" s="57"/>
      <c r="DG264" s="57"/>
      <c r="DH264" s="57"/>
      <c r="DI264" s="57"/>
      <c r="DJ264" s="57"/>
      <c r="DK264" s="57"/>
      <c r="DL264" s="57"/>
      <c r="DM264" s="57"/>
      <c r="DN264" s="57" t="s">
        <v>258</v>
      </c>
      <c r="DO264" s="57"/>
      <c r="DP264" s="57"/>
      <c r="DQ264" s="57"/>
      <c r="DR264" s="57"/>
      <c r="DS264" s="57"/>
      <c r="DT264" s="57"/>
      <c r="DU264" s="57"/>
      <c r="DV264" s="57"/>
      <c r="DW264" s="57"/>
      <c r="DX264" s="57"/>
      <c r="DY264" s="57"/>
      <c r="DZ264" s="57"/>
      <c r="EA264" s="57"/>
      <c r="EB264" s="57"/>
      <c r="EC264" s="57"/>
      <c r="ED264" s="57"/>
      <c r="EE264" s="57"/>
      <c r="EF264" s="57"/>
      <c r="EG264" s="57"/>
      <c r="EH264" s="57" t="s">
        <v>259</v>
      </c>
      <c r="EI264" s="57"/>
      <c r="EJ264" s="57"/>
      <c r="EK264" s="57"/>
      <c r="EL264" s="57"/>
      <c r="EM264" s="57"/>
      <c r="EN264" s="57"/>
      <c r="EO264" s="57"/>
      <c r="EP264" s="57"/>
      <c r="EQ264" s="57"/>
      <c r="ER264" s="57" t="s">
        <v>225</v>
      </c>
      <c r="ES264" s="57"/>
      <c r="ET264" s="57"/>
      <c r="EU264" s="57"/>
      <c r="EV264" s="57"/>
      <c r="EW264" s="57"/>
      <c r="EX264" s="57"/>
      <c r="EY264" s="57"/>
      <c r="EZ264" s="57"/>
      <c r="FA264" s="57"/>
      <c r="FB264" s="57"/>
      <c r="FC264" s="57"/>
      <c r="FD264" s="57"/>
      <c r="FE264" s="57"/>
      <c r="FF264" s="57"/>
      <c r="FG264" s="57"/>
      <c r="FH264" s="57"/>
      <c r="FI264" s="57"/>
      <c r="FJ264" s="57"/>
      <c r="FK264" s="57"/>
      <c r="FL264" s="57"/>
      <c r="FM264" s="57"/>
      <c r="FN264" s="57"/>
      <c r="FO264" s="57"/>
      <c r="FP264" s="57"/>
      <c r="FQ264" s="57"/>
      <c r="FR264" s="57"/>
      <c r="FS264" s="57"/>
      <c r="FT264" s="57"/>
      <c r="FU264" s="57"/>
      <c r="FV264" s="57"/>
      <c r="FW264" s="57"/>
      <c r="FX264" s="57"/>
      <c r="FY264" s="57"/>
      <c r="FZ264" s="57"/>
      <c r="GA264" s="57"/>
      <c r="GB264" s="57"/>
      <c r="GC264" s="57"/>
      <c r="GD264" s="57"/>
      <c r="GE264" s="57"/>
    </row>
    <row r="265" spans="2:187" s="5" customFormat="1" ht="15.95" customHeight="1" x14ac:dyDescent="0.2">
      <c r="B265" s="7" t="s">
        <v>6</v>
      </c>
      <c r="C265" s="57" t="s">
        <v>7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67" t="s">
        <v>8</v>
      </c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57" t="s">
        <v>9</v>
      </c>
      <c r="BM265" s="57"/>
      <c r="BN265" s="57"/>
      <c r="BO265" s="57"/>
      <c r="BP265" s="57"/>
      <c r="BQ265" s="57"/>
      <c r="BR265" s="57"/>
      <c r="BS265" s="57"/>
      <c r="BT265" s="57"/>
      <c r="BU265" s="57"/>
      <c r="BV265" s="57"/>
      <c r="BW265" s="57"/>
      <c r="BX265" s="57"/>
      <c r="BY265" s="57"/>
      <c r="BZ265" s="57"/>
      <c r="CA265" s="57"/>
      <c r="CB265" s="57"/>
      <c r="CC265" s="57"/>
      <c r="CD265" s="57"/>
      <c r="CE265" s="57"/>
      <c r="CF265" s="57"/>
      <c r="CG265" s="57"/>
      <c r="CH265" s="57" t="s">
        <v>28</v>
      </c>
      <c r="CI265" s="57"/>
      <c r="CJ265" s="57"/>
      <c r="CK265" s="57"/>
      <c r="CL265" s="57"/>
      <c r="CM265" s="57"/>
      <c r="CN265" s="57"/>
      <c r="CO265" s="57"/>
      <c r="CP265" s="57"/>
      <c r="CQ265" s="57"/>
      <c r="CR265" s="57"/>
      <c r="CS265" s="57"/>
      <c r="CT265" s="57"/>
      <c r="CU265" s="57"/>
      <c r="CV265" s="57"/>
      <c r="CW265" s="57"/>
      <c r="CX265" s="57"/>
      <c r="CY265" s="57"/>
      <c r="CZ265" s="57"/>
      <c r="DA265" s="57"/>
      <c r="DB265" s="57"/>
      <c r="DC265" s="57"/>
      <c r="DD265" s="57"/>
      <c r="DE265" s="57"/>
      <c r="DF265" s="57"/>
      <c r="DG265" s="57"/>
      <c r="DH265" s="57"/>
      <c r="DI265" s="57"/>
      <c r="DJ265" s="57"/>
      <c r="DK265" s="57"/>
      <c r="DL265" s="57"/>
      <c r="DM265" s="57"/>
      <c r="DN265" s="57" t="s">
        <v>29</v>
      </c>
      <c r="DO265" s="57"/>
      <c r="DP265" s="57"/>
      <c r="DQ265" s="57"/>
      <c r="DR265" s="57"/>
      <c r="DS265" s="57"/>
      <c r="DT265" s="57"/>
      <c r="DU265" s="57"/>
      <c r="DV265" s="57"/>
      <c r="DW265" s="57"/>
      <c r="DX265" s="57"/>
      <c r="DY265" s="57"/>
      <c r="DZ265" s="57"/>
      <c r="EA265" s="57"/>
      <c r="EB265" s="57"/>
      <c r="EC265" s="57"/>
      <c r="ED265" s="57"/>
      <c r="EE265" s="57"/>
      <c r="EF265" s="57"/>
      <c r="EG265" s="57"/>
      <c r="EH265" s="57" t="s">
        <v>226</v>
      </c>
      <c r="EI265" s="57"/>
      <c r="EJ265" s="57"/>
      <c r="EK265" s="57"/>
      <c r="EL265" s="57"/>
      <c r="EM265" s="57"/>
      <c r="EN265" s="57"/>
      <c r="EO265" s="57"/>
      <c r="EP265" s="57"/>
      <c r="EQ265" s="57"/>
      <c r="ER265" s="57" t="s">
        <v>227</v>
      </c>
      <c r="ES265" s="57"/>
      <c r="ET265" s="57"/>
      <c r="EU265" s="57"/>
      <c r="EV265" s="57"/>
      <c r="EW265" s="57"/>
      <c r="EX265" s="57"/>
      <c r="EY265" s="57"/>
      <c r="EZ265" s="57"/>
      <c r="FA265" s="57"/>
      <c r="FB265" s="57"/>
      <c r="FC265" s="57"/>
      <c r="FD265" s="57"/>
      <c r="FE265" s="57"/>
      <c r="FF265" s="57"/>
      <c r="FG265" s="57"/>
      <c r="FH265" s="57"/>
      <c r="FI265" s="57"/>
      <c r="FJ265" s="57"/>
      <c r="FK265" s="57"/>
      <c r="FL265" s="57"/>
      <c r="FM265" s="57"/>
      <c r="FN265" s="57"/>
      <c r="FO265" s="57"/>
      <c r="FP265" s="57"/>
      <c r="FQ265" s="57"/>
      <c r="FR265" s="57"/>
      <c r="FS265" s="57"/>
      <c r="FT265" s="57"/>
      <c r="FU265" s="57"/>
      <c r="FV265" s="57"/>
      <c r="FW265" s="57"/>
      <c r="FX265" s="57"/>
      <c r="FY265" s="57"/>
      <c r="FZ265" s="57"/>
      <c r="GA265" s="57"/>
      <c r="GB265" s="57"/>
      <c r="GC265" s="57"/>
      <c r="GD265" s="57"/>
      <c r="GE265" s="57"/>
    </row>
    <row r="266" spans="2:187" s="5" customFormat="1" ht="15.95" customHeight="1" x14ac:dyDescent="0.2">
      <c r="B266" s="27" t="s">
        <v>234</v>
      </c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5"/>
      <c r="BW266" s="75"/>
      <c r="BX266" s="75"/>
      <c r="BY266" s="75"/>
      <c r="BZ266" s="75"/>
      <c r="CA266" s="75"/>
      <c r="CB266" s="75"/>
      <c r="CC266" s="75"/>
      <c r="CD266" s="75"/>
      <c r="CE266" s="75"/>
      <c r="CF266" s="75"/>
      <c r="CG266" s="75"/>
      <c r="CH266" s="75"/>
      <c r="CI266" s="75"/>
      <c r="CJ266" s="75"/>
      <c r="CK266" s="75"/>
      <c r="CL266" s="75"/>
      <c r="CM266" s="75"/>
      <c r="CN266" s="75"/>
      <c r="CO266" s="75"/>
      <c r="CP266" s="75"/>
      <c r="CQ266" s="75"/>
      <c r="CR266" s="75"/>
      <c r="CS266" s="75"/>
      <c r="CT266" s="75"/>
      <c r="CU266" s="75"/>
      <c r="CV266" s="75"/>
      <c r="CW266" s="75"/>
      <c r="CX266" s="75"/>
      <c r="CY266" s="75"/>
      <c r="CZ266" s="75"/>
      <c r="DA266" s="75"/>
      <c r="DB266" s="75"/>
      <c r="DC266" s="75"/>
      <c r="DD266" s="75"/>
      <c r="DE266" s="75"/>
      <c r="DF266" s="75"/>
      <c r="DG266" s="75"/>
      <c r="DH266" s="75"/>
      <c r="DI266" s="75"/>
      <c r="DJ266" s="75"/>
      <c r="DK266" s="75"/>
      <c r="DL266" s="75"/>
      <c r="DM266" s="75"/>
      <c r="DN266" s="69">
        <v>0</v>
      </c>
      <c r="DO266" s="69"/>
      <c r="DP266" s="69"/>
      <c r="DQ266" s="69"/>
      <c r="DR266" s="69"/>
      <c r="DS266" s="69"/>
      <c r="DT266" s="69"/>
      <c r="DU266" s="69"/>
      <c r="DV266" s="69"/>
      <c r="DW266" s="69"/>
      <c r="DX266" s="69"/>
      <c r="DY266" s="69"/>
      <c r="DZ266" s="69"/>
      <c r="EA266" s="69"/>
      <c r="EB266" s="69"/>
      <c r="EC266" s="69"/>
      <c r="ED266" s="69"/>
      <c r="EE266" s="69"/>
      <c r="EF266" s="69"/>
      <c r="EG266" s="69"/>
      <c r="EH266" s="69">
        <v>0</v>
      </c>
      <c r="EI266" s="69"/>
      <c r="EJ266" s="69"/>
      <c r="EK266" s="69"/>
      <c r="EL266" s="69"/>
      <c r="EM266" s="69"/>
      <c r="EN266" s="69"/>
      <c r="EO266" s="69"/>
      <c r="EP266" s="69"/>
      <c r="EQ266" s="69"/>
      <c r="ER266" s="75"/>
      <c r="ES266" s="75"/>
      <c r="ET266" s="75"/>
      <c r="EU266" s="75"/>
      <c r="EV266" s="75"/>
      <c r="EW266" s="75"/>
      <c r="EX266" s="75"/>
      <c r="EY266" s="75"/>
      <c r="EZ266" s="75"/>
      <c r="FA266" s="75"/>
      <c r="FB266" s="75"/>
      <c r="FC266" s="75"/>
      <c r="FD266" s="75"/>
      <c r="FE266" s="75"/>
      <c r="FF266" s="75"/>
      <c r="FG266" s="75"/>
      <c r="FH266" s="75"/>
      <c r="FI266" s="75"/>
      <c r="FJ266" s="75"/>
      <c r="FK266" s="75"/>
      <c r="FL266" s="75"/>
      <c r="FM266" s="75"/>
      <c r="FN266" s="75"/>
      <c r="FO266" s="75"/>
      <c r="FP266" s="75"/>
      <c r="FQ266" s="75"/>
      <c r="FR266" s="75"/>
      <c r="FS266" s="75"/>
      <c r="FT266" s="75"/>
      <c r="FU266" s="75"/>
      <c r="FV266" s="75"/>
      <c r="FW266" s="75"/>
      <c r="FX266" s="75"/>
      <c r="FY266" s="75"/>
      <c r="FZ266" s="75"/>
      <c r="GA266" s="75"/>
      <c r="GB266" s="75"/>
      <c r="GC266" s="75"/>
      <c r="GD266" s="75"/>
      <c r="GE266" s="75"/>
    </row>
    <row r="267" spans="2:187" s="5" customFormat="1" ht="15.95" customHeight="1" x14ac:dyDescent="0.2"/>
    <row r="268" spans="2:187" s="4" customFormat="1" ht="15.95" customHeight="1" x14ac:dyDescent="0.2">
      <c r="B268" s="77" t="s">
        <v>93</v>
      </c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L268" s="77"/>
      <c r="BM268" s="77"/>
      <c r="BN268" s="77"/>
      <c r="BO268" s="77"/>
      <c r="BP268" s="77"/>
      <c r="BQ268" s="77"/>
      <c r="BR268" s="77"/>
      <c r="BS268" s="77"/>
      <c r="BT268" s="77"/>
      <c r="BU268" s="77"/>
      <c r="BV268" s="77"/>
      <c r="BW268" s="77"/>
      <c r="BX268" s="77"/>
      <c r="BY268" s="77"/>
      <c r="BZ268" s="77"/>
      <c r="CA268" s="77"/>
      <c r="CB268" s="77"/>
    </row>
    <row r="269" spans="2:187" s="5" customFormat="1" ht="12.95" customHeight="1" x14ac:dyDescent="0.2"/>
    <row r="270" spans="2:187" s="5" customFormat="1" ht="12.95" customHeight="1" x14ac:dyDescent="0.2">
      <c r="B270" s="46" t="s">
        <v>338</v>
      </c>
      <c r="C270" s="46"/>
      <c r="D270" s="46"/>
    </row>
    <row r="271" spans="2:187" s="5" customFormat="1" ht="75.95" customHeight="1" x14ac:dyDescent="0.2">
      <c r="B271" s="57" t="s">
        <v>216</v>
      </c>
      <c r="C271" s="57"/>
      <c r="D271" s="57"/>
      <c r="E271" s="67" t="s">
        <v>339</v>
      </c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 t="s">
        <v>340</v>
      </c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 t="s">
        <v>341</v>
      </c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7"/>
      <c r="CH271" s="67" t="s">
        <v>342</v>
      </c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 t="s">
        <v>343</v>
      </c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 t="s">
        <v>258</v>
      </c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57" t="s">
        <v>259</v>
      </c>
      <c r="EK271" s="57"/>
      <c r="EL271" s="57"/>
      <c r="EM271" s="57"/>
      <c r="EN271" s="57"/>
      <c r="EO271" s="57"/>
      <c r="EP271" s="57"/>
      <c r="EQ271" s="57"/>
      <c r="ER271" s="57" t="s">
        <v>225</v>
      </c>
      <c r="ES271" s="57"/>
      <c r="ET271" s="57"/>
      <c r="EU271" s="57"/>
      <c r="EV271" s="57"/>
      <c r="EW271" s="57"/>
      <c r="EX271" s="57"/>
      <c r="EY271" s="57"/>
      <c r="EZ271" s="57"/>
      <c r="FA271" s="57"/>
      <c r="FB271" s="57"/>
      <c r="FC271" s="57"/>
      <c r="FD271" s="57"/>
      <c r="FE271" s="57"/>
      <c r="FF271" s="57"/>
      <c r="FG271" s="57"/>
      <c r="FH271" s="57"/>
      <c r="FI271" s="57"/>
      <c r="FJ271" s="57"/>
      <c r="FK271" s="57"/>
      <c r="FL271" s="57"/>
      <c r="FM271" s="57"/>
      <c r="FN271" s="57"/>
      <c r="FO271" s="57"/>
      <c r="FP271" s="57"/>
      <c r="FQ271" s="57"/>
      <c r="FR271" s="57"/>
      <c r="FS271" s="57"/>
      <c r="FT271" s="57"/>
      <c r="FU271" s="57"/>
      <c r="FV271" s="57"/>
      <c r="FW271" s="57"/>
      <c r="FX271" s="57"/>
      <c r="FY271" s="57"/>
      <c r="FZ271" s="57"/>
      <c r="GA271" s="57"/>
      <c r="GB271" s="57"/>
      <c r="GC271" s="57"/>
    </row>
    <row r="272" spans="2:187" s="5" customFormat="1" ht="12.95" customHeight="1" x14ac:dyDescent="0.2">
      <c r="B272" s="57" t="s">
        <v>6</v>
      </c>
      <c r="C272" s="57"/>
      <c r="D272" s="57"/>
      <c r="E272" s="67" t="s">
        <v>7</v>
      </c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 t="s">
        <v>8</v>
      </c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 t="s">
        <v>9</v>
      </c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 t="s">
        <v>28</v>
      </c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 t="s">
        <v>29</v>
      </c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 t="s">
        <v>226</v>
      </c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"/>
      <c r="EK272" s="44"/>
      <c r="EL272" s="44"/>
      <c r="EM272" s="44"/>
      <c r="EN272" s="44"/>
      <c r="EO272" s="44"/>
      <c r="EP272" s="44"/>
      <c r="EQ272" s="36"/>
      <c r="ER272" s="57" t="s">
        <v>227</v>
      </c>
      <c r="ES272" s="57"/>
      <c r="ET272" s="57"/>
      <c r="EU272" s="57"/>
      <c r="EV272" s="57"/>
      <c r="EW272" s="57"/>
      <c r="EX272" s="57"/>
      <c r="EY272" s="57"/>
      <c r="EZ272" s="57"/>
      <c r="FA272" s="57"/>
      <c r="FB272" s="57"/>
      <c r="FC272" s="57"/>
      <c r="FD272" s="57"/>
      <c r="FE272" s="57"/>
      <c r="FF272" s="57"/>
      <c r="FG272" s="57"/>
      <c r="FH272" s="57"/>
      <c r="FI272" s="57"/>
      <c r="FJ272" s="57"/>
      <c r="FK272" s="57"/>
      <c r="FL272" s="57"/>
      <c r="FM272" s="57"/>
      <c r="FN272" s="57"/>
      <c r="FO272" s="57"/>
      <c r="FP272" s="57"/>
      <c r="FQ272" s="57"/>
      <c r="FR272" s="57"/>
      <c r="FS272" s="57"/>
      <c r="FT272" s="57"/>
      <c r="FU272" s="57"/>
      <c r="FV272" s="57"/>
      <c r="FW272" s="57"/>
      <c r="FX272" s="57"/>
      <c r="FY272" s="57"/>
      <c r="FZ272" s="57"/>
      <c r="GA272" s="57"/>
      <c r="GB272" s="57"/>
      <c r="GC272" s="57"/>
    </row>
    <row r="273" spans="2:186" s="5" customFormat="1" ht="38.1" customHeight="1" x14ac:dyDescent="0.2">
      <c r="B273" s="50">
        <v>1</v>
      </c>
      <c r="C273" s="50"/>
      <c r="D273" s="50"/>
      <c r="E273" s="51" t="s">
        <v>344</v>
      </c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 t="s">
        <v>345</v>
      </c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 t="s">
        <v>346</v>
      </c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 t="s">
        <v>19</v>
      </c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 t="s">
        <v>347</v>
      </c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  <c r="DG273" s="51"/>
      <c r="DH273" s="51"/>
      <c r="DI273" s="51"/>
      <c r="DJ273" s="51"/>
      <c r="DK273" s="51"/>
      <c r="DL273" s="51"/>
      <c r="DM273" s="51"/>
      <c r="DN273" s="51"/>
      <c r="DO273" s="51"/>
      <c r="DP273" s="51"/>
      <c r="DQ273" s="51"/>
      <c r="DR273" s="51"/>
      <c r="DS273" s="51"/>
      <c r="DT273" s="51"/>
      <c r="DU273" s="51"/>
      <c r="DV273" s="51"/>
      <c r="DW273" s="52">
        <v>60970000</v>
      </c>
      <c r="DX273" s="52"/>
      <c r="DY273" s="52"/>
      <c r="DZ273" s="52"/>
      <c r="EA273" s="52"/>
      <c r="EB273" s="52"/>
      <c r="EC273" s="52"/>
      <c r="ED273" s="52"/>
      <c r="EE273" s="52"/>
      <c r="EF273" s="52"/>
      <c r="EG273" s="52"/>
      <c r="EH273" s="52"/>
      <c r="EI273" s="52"/>
      <c r="EJ273" s="53">
        <v>28.04</v>
      </c>
      <c r="EK273" s="53"/>
      <c r="EL273" s="53"/>
      <c r="EM273" s="53"/>
      <c r="EN273" s="53"/>
      <c r="EO273" s="53"/>
      <c r="EP273" s="53"/>
      <c r="EQ273" s="53"/>
      <c r="ER273" s="8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6"/>
    </row>
    <row r="274" spans="2:186" s="5" customFormat="1" ht="38.1" customHeight="1" x14ac:dyDescent="0.2">
      <c r="B274" s="50">
        <v>2</v>
      </c>
      <c r="C274" s="50"/>
      <c r="D274" s="50"/>
      <c r="E274" s="51" t="s">
        <v>348</v>
      </c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 t="s">
        <v>345</v>
      </c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 t="s">
        <v>346</v>
      </c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 t="s">
        <v>19</v>
      </c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 t="s">
        <v>347</v>
      </c>
      <c r="CT274" s="51"/>
      <c r="CU274" s="51"/>
      <c r="CV274" s="51"/>
      <c r="CW274" s="51"/>
      <c r="CX274" s="51"/>
      <c r="CY274" s="51"/>
      <c r="CZ274" s="51"/>
      <c r="DA274" s="51"/>
      <c r="DB274" s="51"/>
      <c r="DC274" s="51"/>
      <c r="DD274" s="51"/>
      <c r="DE274" s="51"/>
      <c r="DF274" s="51"/>
      <c r="DG274" s="51"/>
      <c r="DH274" s="51"/>
      <c r="DI274" s="51"/>
      <c r="DJ274" s="51"/>
      <c r="DK274" s="51"/>
      <c r="DL274" s="51"/>
      <c r="DM274" s="51"/>
      <c r="DN274" s="51"/>
      <c r="DO274" s="51"/>
      <c r="DP274" s="51"/>
      <c r="DQ274" s="51"/>
      <c r="DR274" s="51"/>
      <c r="DS274" s="51"/>
      <c r="DT274" s="51"/>
      <c r="DU274" s="51"/>
      <c r="DV274" s="51"/>
      <c r="DW274" s="52">
        <v>29420000</v>
      </c>
      <c r="DX274" s="52"/>
      <c r="DY274" s="52"/>
      <c r="DZ274" s="52"/>
      <c r="EA274" s="52"/>
      <c r="EB274" s="52"/>
      <c r="EC274" s="52"/>
      <c r="ED274" s="52"/>
      <c r="EE274" s="52"/>
      <c r="EF274" s="52"/>
      <c r="EG274" s="52"/>
      <c r="EH274" s="52"/>
      <c r="EI274" s="52"/>
      <c r="EJ274" s="53">
        <v>13.53</v>
      </c>
      <c r="EK274" s="53"/>
      <c r="EL274" s="53"/>
      <c r="EM274" s="53"/>
      <c r="EN274" s="53"/>
      <c r="EO274" s="53"/>
      <c r="EP274" s="53"/>
      <c r="EQ274" s="53"/>
      <c r="ER274" s="8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6"/>
    </row>
    <row r="275" spans="2:186" s="5" customFormat="1" ht="38.1" customHeight="1" x14ac:dyDescent="0.2">
      <c r="B275" s="50">
        <v>3</v>
      </c>
      <c r="C275" s="50"/>
      <c r="D275" s="50"/>
      <c r="E275" s="51" t="s">
        <v>349</v>
      </c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 t="s">
        <v>345</v>
      </c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 t="s">
        <v>346</v>
      </c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 t="s">
        <v>19</v>
      </c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 t="s">
        <v>347</v>
      </c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  <c r="DH275" s="51"/>
      <c r="DI275" s="51"/>
      <c r="DJ275" s="51"/>
      <c r="DK275" s="51"/>
      <c r="DL275" s="51"/>
      <c r="DM275" s="51"/>
      <c r="DN275" s="51"/>
      <c r="DO275" s="51"/>
      <c r="DP275" s="51"/>
      <c r="DQ275" s="51"/>
      <c r="DR275" s="51"/>
      <c r="DS275" s="51"/>
      <c r="DT275" s="51"/>
      <c r="DU275" s="51"/>
      <c r="DV275" s="51"/>
      <c r="DW275" s="52">
        <v>5780000</v>
      </c>
      <c r="DX275" s="52"/>
      <c r="DY275" s="52"/>
      <c r="DZ275" s="52"/>
      <c r="EA275" s="52"/>
      <c r="EB275" s="52"/>
      <c r="EC275" s="52"/>
      <c r="ED275" s="52"/>
      <c r="EE275" s="52"/>
      <c r="EF275" s="52"/>
      <c r="EG275" s="52"/>
      <c r="EH275" s="52"/>
      <c r="EI275" s="52"/>
      <c r="EJ275" s="53">
        <v>2.66</v>
      </c>
      <c r="EK275" s="53"/>
      <c r="EL275" s="53"/>
      <c r="EM275" s="53"/>
      <c r="EN275" s="53"/>
      <c r="EO275" s="53"/>
      <c r="EP275" s="53"/>
      <c r="EQ275" s="53"/>
      <c r="ER275" s="8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6"/>
    </row>
    <row r="276" spans="2:186" s="5" customFormat="1" ht="38.1" customHeight="1" x14ac:dyDescent="0.2">
      <c r="B276" s="50">
        <v>4</v>
      </c>
      <c r="C276" s="50"/>
      <c r="D276" s="50"/>
      <c r="E276" s="51" t="s">
        <v>350</v>
      </c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 t="s">
        <v>345</v>
      </c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 t="s">
        <v>346</v>
      </c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 t="s">
        <v>19</v>
      </c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 t="s">
        <v>347</v>
      </c>
      <c r="CT276" s="51"/>
      <c r="CU276" s="51"/>
      <c r="CV276" s="51"/>
      <c r="CW276" s="51"/>
      <c r="CX276" s="51"/>
      <c r="CY276" s="51"/>
      <c r="CZ276" s="51"/>
      <c r="DA276" s="51"/>
      <c r="DB276" s="51"/>
      <c r="DC276" s="51"/>
      <c r="DD276" s="51"/>
      <c r="DE276" s="51"/>
      <c r="DF276" s="51"/>
      <c r="DG276" s="51"/>
      <c r="DH276" s="51"/>
      <c r="DI276" s="51"/>
      <c r="DJ276" s="51"/>
      <c r="DK276" s="51"/>
      <c r="DL276" s="51"/>
      <c r="DM276" s="51"/>
      <c r="DN276" s="51"/>
      <c r="DO276" s="51"/>
      <c r="DP276" s="51"/>
      <c r="DQ276" s="51"/>
      <c r="DR276" s="51"/>
      <c r="DS276" s="51"/>
      <c r="DT276" s="51"/>
      <c r="DU276" s="51"/>
      <c r="DV276" s="51"/>
      <c r="DW276" s="52">
        <v>7960000</v>
      </c>
      <c r="DX276" s="52"/>
      <c r="DY276" s="52"/>
      <c r="DZ276" s="52"/>
      <c r="EA276" s="52"/>
      <c r="EB276" s="52"/>
      <c r="EC276" s="52"/>
      <c r="ED276" s="52"/>
      <c r="EE276" s="52"/>
      <c r="EF276" s="52"/>
      <c r="EG276" s="52"/>
      <c r="EH276" s="52"/>
      <c r="EI276" s="52"/>
      <c r="EJ276" s="53">
        <v>3.66</v>
      </c>
      <c r="EK276" s="53"/>
      <c r="EL276" s="53"/>
      <c r="EM276" s="53"/>
      <c r="EN276" s="53"/>
      <c r="EO276" s="53"/>
      <c r="EP276" s="53"/>
      <c r="EQ276" s="53"/>
      <c r="ER276" s="8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6"/>
    </row>
    <row r="277" spans="2:186" s="5" customFormat="1" ht="38.1" customHeight="1" x14ac:dyDescent="0.2">
      <c r="B277" s="50">
        <v>5</v>
      </c>
      <c r="C277" s="50"/>
      <c r="D277" s="50"/>
      <c r="E277" s="51" t="s">
        <v>351</v>
      </c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 t="s">
        <v>345</v>
      </c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 t="s">
        <v>346</v>
      </c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 t="s">
        <v>19</v>
      </c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 t="s">
        <v>347</v>
      </c>
      <c r="CT277" s="51"/>
      <c r="CU277" s="51"/>
      <c r="CV277" s="51"/>
      <c r="CW277" s="51"/>
      <c r="CX277" s="51"/>
      <c r="CY277" s="51"/>
      <c r="CZ277" s="51"/>
      <c r="DA277" s="51"/>
      <c r="DB277" s="51"/>
      <c r="DC277" s="51"/>
      <c r="DD277" s="51"/>
      <c r="DE277" s="51"/>
      <c r="DF277" s="51"/>
      <c r="DG277" s="51"/>
      <c r="DH277" s="51"/>
      <c r="DI277" s="51"/>
      <c r="DJ277" s="51"/>
      <c r="DK277" s="51"/>
      <c r="DL277" s="51"/>
      <c r="DM277" s="51"/>
      <c r="DN277" s="51"/>
      <c r="DO277" s="51"/>
      <c r="DP277" s="51"/>
      <c r="DQ277" s="51"/>
      <c r="DR277" s="51"/>
      <c r="DS277" s="51"/>
      <c r="DT277" s="51"/>
      <c r="DU277" s="51"/>
      <c r="DV277" s="51"/>
      <c r="DW277" s="52">
        <v>40000</v>
      </c>
      <c r="DX277" s="52"/>
      <c r="DY277" s="52"/>
      <c r="DZ277" s="52"/>
      <c r="EA277" s="52"/>
      <c r="EB277" s="52"/>
      <c r="EC277" s="52"/>
      <c r="ED277" s="52"/>
      <c r="EE277" s="52"/>
      <c r="EF277" s="52"/>
      <c r="EG277" s="52"/>
      <c r="EH277" s="52"/>
      <c r="EI277" s="52"/>
      <c r="EJ277" s="53">
        <v>0.02</v>
      </c>
      <c r="EK277" s="53"/>
      <c r="EL277" s="53"/>
      <c r="EM277" s="53"/>
      <c r="EN277" s="53"/>
      <c r="EO277" s="53"/>
      <c r="EP277" s="53"/>
      <c r="EQ277" s="53"/>
      <c r="ER277" s="8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6"/>
    </row>
    <row r="278" spans="2:186" s="5" customFormat="1" ht="12.95" customHeight="1" x14ac:dyDescent="0.2">
      <c r="B278" s="72" t="s">
        <v>234</v>
      </c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  <c r="DD278" s="72"/>
      <c r="DE278" s="72"/>
      <c r="DF278" s="72"/>
      <c r="DG278" s="72"/>
      <c r="DH278" s="72"/>
      <c r="DI278" s="72"/>
      <c r="DJ278" s="72"/>
      <c r="DK278" s="72"/>
      <c r="DL278" s="72"/>
      <c r="DM278" s="72"/>
      <c r="DN278" s="72"/>
      <c r="DO278" s="72"/>
      <c r="DP278" s="72"/>
      <c r="DQ278" s="72"/>
      <c r="DR278" s="72"/>
      <c r="DS278" s="72"/>
      <c r="DT278" s="72"/>
      <c r="DU278" s="72"/>
      <c r="DV278" s="72"/>
      <c r="DW278" s="52">
        <v>104170000</v>
      </c>
      <c r="DX278" s="52"/>
      <c r="DY278" s="52"/>
      <c r="DZ278" s="52"/>
      <c r="EA278" s="52"/>
      <c r="EB278" s="52"/>
      <c r="EC278" s="52"/>
      <c r="ED278" s="52"/>
      <c r="EE278" s="52"/>
      <c r="EF278" s="52"/>
      <c r="EG278" s="52"/>
      <c r="EH278" s="52"/>
      <c r="EI278" s="52"/>
      <c r="EJ278" s="53">
        <v>47.84</v>
      </c>
      <c r="EK278" s="53"/>
      <c r="EL278" s="53"/>
      <c r="EM278" s="53"/>
      <c r="EN278" s="53"/>
      <c r="EO278" s="53"/>
      <c r="EP278" s="53"/>
      <c r="EQ278" s="53"/>
      <c r="ER278" s="8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6"/>
    </row>
    <row r="279" spans="2:186" s="5" customFormat="1" ht="15.95" customHeight="1" x14ac:dyDescent="0.2"/>
    <row r="280" spans="2:186" s="5" customFormat="1" ht="15.95" customHeight="1" x14ac:dyDescent="0.2">
      <c r="B280" s="42" t="s">
        <v>352</v>
      </c>
      <c r="C280" s="46"/>
      <c r="D280" s="46"/>
      <c r="E280" s="46"/>
    </row>
    <row r="281" spans="2:186" s="5" customFormat="1" ht="15.95" customHeight="1" x14ac:dyDescent="0.2"/>
    <row r="282" spans="2:186" s="5" customFormat="1" ht="15.95" customHeight="1" x14ac:dyDescent="0.2">
      <c r="B282" s="42" t="s">
        <v>353</v>
      </c>
      <c r="C282" s="46"/>
      <c r="D282" s="46"/>
      <c r="E282" s="46"/>
    </row>
    <row r="283" spans="2:186" s="5" customFormat="1" ht="51" customHeight="1" x14ac:dyDescent="0.2">
      <c r="B283" s="57" t="s">
        <v>216</v>
      </c>
      <c r="C283" s="57"/>
      <c r="D283" s="57"/>
      <c r="E283" s="57"/>
      <c r="F283" s="67" t="s">
        <v>354</v>
      </c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 t="s">
        <v>355</v>
      </c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 t="s">
        <v>356</v>
      </c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57" t="s">
        <v>340</v>
      </c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67" t="s">
        <v>341</v>
      </c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57" t="s">
        <v>357</v>
      </c>
      <c r="CT283" s="57"/>
      <c r="CU283" s="57"/>
      <c r="CV283" s="57"/>
      <c r="CW283" s="57"/>
      <c r="CX283" s="57"/>
      <c r="CY283" s="57"/>
      <c r="CZ283" s="57"/>
      <c r="DA283" s="57"/>
      <c r="DB283" s="57"/>
      <c r="DC283" s="57"/>
      <c r="DD283" s="57"/>
      <c r="DE283" s="57"/>
      <c r="DF283" s="57"/>
      <c r="DG283" s="57"/>
      <c r="DH283" s="57"/>
      <c r="DI283" s="57"/>
      <c r="DJ283" s="57"/>
      <c r="DK283" s="57"/>
      <c r="DL283" s="57"/>
      <c r="DM283" s="57"/>
      <c r="DN283" s="57"/>
      <c r="DO283" s="57"/>
      <c r="DP283" s="57"/>
      <c r="DQ283" s="57"/>
      <c r="DR283" s="57"/>
      <c r="DS283" s="57"/>
      <c r="DT283" s="57"/>
      <c r="DU283" s="57"/>
      <c r="DV283" s="57"/>
      <c r="DW283" s="67" t="s">
        <v>358</v>
      </c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57" t="s">
        <v>359</v>
      </c>
      <c r="EJ283" s="57"/>
      <c r="EK283" s="57"/>
      <c r="EL283" s="57"/>
      <c r="EM283" s="57"/>
      <c r="EN283" s="57"/>
      <c r="EO283" s="57"/>
      <c r="EP283" s="57"/>
      <c r="EQ283" s="57"/>
      <c r="ER283" s="57"/>
      <c r="ES283" s="57"/>
      <c r="ET283" s="57"/>
      <c r="EU283" s="57"/>
      <c r="EV283" s="57"/>
      <c r="EW283" s="57"/>
      <c r="EX283" s="57" t="s">
        <v>258</v>
      </c>
      <c r="EY283" s="57"/>
      <c r="EZ283" s="57"/>
      <c r="FA283" s="57"/>
      <c r="FB283" s="57"/>
      <c r="FC283" s="57"/>
      <c r="FD283" s="57"/>
      <c r="FE283" s="57"/>
      <c r="FF283" s="57"/>
      <c r="FG283" s="57" t="s">
        <v>259</v>
      </c>
      <c r="FH283" s="57"/>
      <c r="FI283" s="57"/>
      <c r="FJ283" s="57"/>
      <c r="FK283" s="57"/>
      <c r="FL283" s="57"/>
      <c r="FM283" s="57"/>
      <c r="FN283" s="57" t="s">
        <v>225</v>
      </c>
      <c r="FO283" s="57"/>
      <c r="FP283" s="57"/>
      <c r="FQ283" s="57"/>
      <c r="FR283" s="57"/>
      <c r="FS283" s="57"/>
      <c r="FT283" s="57"/>
      <c r="FU283" s="57"/>
      <c r="FV283" s="57"/>
      <c r="FW283" s="57"/>
      <c r="FX283" s="57"/>
      <c r="FY283" s="57"/>
      <c r="FZ283" s="57"/>
      <c r="GA283" s="57"/>
      <c r="GB283" s="57"/>
      <c r="GC283" s="57"/>
      <c r="GD283" s="57"/>
    </row>
    <row r="284" spans="2:186" s="5" customFormat="1" ht="15.95" customHeight="1" x14ac:dyDescent="0.2">
      <c r="B284" s="57" t="s">
        <v>6</v>
      </c>
      <c r="C284" s="57"/>
      <c r="D284" s="57"/>
      <c r="E284" s="57"/>
      <c r="F284" s="67" t="s">
        <v>7</v>
      </c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 t="s">
        <v>8</v>
      </c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 t="s">
        <v>9</v>
      </c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57" t="s">
        <v>28</v>
      </c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67" t="s">
        <v>29</v>
      </c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57" t="s">
        <v>226</v>
      </c>
      <c r="CT284" s="57"/>
      <c r="CU284" s="57"/>
      <c r="CV284" s="57"/>
      <c r="CW284" s="57"/>
      <c r="CX284" s="57"/>
      <c r="CY284" s="57"/>
      <c r="CZ284" s="57"/>
      <c r="DA284" s="57"/>
      <c r="DB284" s="57"/>
      <c r="DC284" s="57"/>
      <c r="DD284" s="57"/>
      <c r="DE284" s="57"/>
      <c r="DF284" s="57"/>
      <c r="DG284" s="57"/>
      <c r="DH284" s="57"/>
      <c r="DI284" s="57"/>
      <c r="DJ284" s="57"/>
      <c r="DK284" s="57"/>
      <c r="DL284" s="57"/>
      <c r="DM284" s="57"/>
      <c r="DN284" s="57"/>
      <c r="DO284" s="57"/>
      <c r="DP284" s="57"/>
      <c r="DQ284" s="57"/>
      <c r="DR284" s="57"/>
      <c r="DS284" s="57"/>
      <c r="DT284" s="57"/>
      <c r="DU284" s="57"/>
      <c r="DV284" s="57"/>
      <c r="DW284" s="67" t="s">
        <v>227</v>
      </c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57" t="s">
        <v>228</v>
      </c>
      <c r="EJ284" s="57"/>
      <c r="EK284" s="57"/>
      <c r="EL284" s="57"/>
      <c r="EM284" s="57"/>
      <c r="EN284" s="57"/>
      <c r="EO284" s="57"/>
      <c r="EP284" s="57"/>
      <c r="EQ284" s="57"/>
      <c r="ER284" s="57"/>
      <c r="ES284" s="57"/>
      <c r="ET284" s="57"/>
      <c r="EU284" s="57"/>
      <c r="EV284" s="57"/>
      <c r="EW284" s="57"/>
      <c r="EX284" s="57" t="s">
        <v>166</v>
      </c>
      <c r="EY284" s="57"/>
      <c r="EZ284" s="57"/>
      <c r="FA284" s="57"/>
      <c r="FB284" s="57"/>
      <c r="FC284" s="57"/>
      <c r="FD284" s="57"/>
      <c r="FE284" s="57"/>
      <c r="FF284" s="57"/>
      <c r="FG284" s="57" t="s">
        <v>197</v>
      </c>
      <c r="FH284" s="57"/>
      <c r="FI284" s="57"/>
      <c r="FJ284" s="57"/>
      <c r="FK284" s="57"/>
      <c r="FL284" s="57"/>
      <c r="FM284" s="57"/>
      <c r="FN284" s="57" t="s">
        <v>203</v>
      </c>
      <c r="FO284" s="57"/>
      <c r="FP284" s="57"/>
      <c r="FQ284" s="57"/>
      <c r="FR284" s="57"/>
      <c r="FS284" s="57"/>
      <c r="FT284" s="57"/>
      <c r="FU284" s="57"/>
      <c r="FV284" s="57"/>
      <c r="FW284" s="57"/>
      <c r="FX284" s="57"/>
      <c r="FY284" s="57"/>
      <c r="FZ284" s="57"/>
      <c r="GA284" s="57"/>
      <c r="GB284" s="57"/>
      <c r="GC284" s="57"/>
      <c r="GD284" s="57"/>
    </row>
    <row r="285" spans="2:186" s="5" customFormat="1" ht="15.95" customHeight="1" x14ac:dyDescent="0.2">
      <c r="B285" s="57" t="s">
        <v>234</v>
      </c>
      <c r="C285" s="57"/>
      <c r="D285" s="57"/>
      <c r="E285" s="57"/>
      <c r="F285" s="6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6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6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6"/>
      <c r="BG285" s="44"/>
      <c r="BH285" s="44"/>
      <c r="BI285" s="44"/>
      <c r="BJ285" s="44"/>
      <c r="BK285" s="44"/>
      <c r="BL285" s="44"/>
      <c r="BM285" s="44"/>
      <c r="BN285" s="44"/>
      <c r="BO285" s="44"/>
      <c r="BP285" s="36"/>
      <c r="BQ285" s="6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6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36"/>
      <c r="DW285" s="6"/>
      <c r="DX285" s="44"/>
      <c r="DY285" s="44"/>
      <c r="DZ285" s="44"/>
      <c r="EA285" s="44"/>
      <c r="EB285" s="44"/>
      <c r="EC285" s="44"/>
      <c r="ED285" s="44"/>
      <c r="EE285" s="44"/>
      <c r="EF285" s="44"/>
      <c r="EG285" s="44"/>
      <c r="EH285" s="44"/>
      <c r="EI285" s="6"/>
      <c r="EJ285" s="44"/>
      <c r="EK285" s="44"/>
      <c r="EL285" s="44"/>
      <c r="EM285" s="44"/>
      <c r="EN285" s="44"/>
      <c r="EO285" s="44"/>
      <c r="EP285" s="44"/>
      <c r="EQ285" s="44"/>
      <c r="ER285" s="44"/>
      <c r="ES285" s="44"/>
      <c r="ET285" s="44"/>
      <c r="EU285" s="44"/>
      <c r="EV285" s="44"/>
      <c r="EW285" s="36"/>
      <c r="EX285" s="23"/>
      <c r="EY285" s="24"/>
      <c r="EZ285" s="24"/>
      <c r="FA285" s="24"/>
      <c r="FB285" s="24"/>
      <c r="FC285" s="24"/>
      <c r="FD285" s="24"/>
      <c r="FE285" s="24"/>
      <c r="FF285" s="24"/>
      <c r="FG285" s="23"/>
      <c r="FH285" s="24"/>
      <c r="FI285" s="24"/>
      <c r="FJ285" s="24"/>
      <c r="FK285" s="24"/>
      <c r="FL285" s="24"/>
      <c r="FM285" s="25"/>
      <c r="FN285" s="6"/>
      <c r="FO285" s="44"/>
      <c r="FP285" s="44"/>
      <c r="FQ285" s="44"/>
      <c r="FR285" s="44"/>
      <c r="FS285" s="44"/>
      <c r="FT285" s="44"/>
      <c r="FU285" s="44"/>
      <c r="FV285" s="44"/>
      <c r="FW285" s="44"/>
      <c r="FX285" s="44"/>
      <c r="FY285" s="44"/>
      <c r="FZ285" s="44"/>
      <c r="GA285" s="44"/>
      <c r="GB285" s="44"/>
      <c r="GC285" s="44"/>
      <c r="GD285" s="36"/>
    </row>
    <row r="286" spans="2:186" s="5" customFormat="1" ht="15.95" customHeight="1" x14ac:dyDescent="0.2"/>
    <row r="287" spans="2:186" s="5" customFormat="1" ht="15.95" customHeight="1" x14ac:dyDescent="0.2">
      <c r="B287" s="42" t="s">
        <v>360</v>
      </c>
      <c r="C287" s="46"/>
      <c r="D287" s="46"/>
      <c r="E287" s="46"/>
    </row>
    <row r="288" spans="2:186" s="5" customFormat="1" ht="75.95" customHeight="1" x14ac:dyDescent="0.2">
      <c r="B288" s="57" t="s">
        <v>216</v>
      </c>
      <c r="C288" s="57"/>
      <c r="D288" s="57"/>
      <c r="E288" s="57"/>
      <c r="F288" s="67" t="s">
        <v>361</v>
      </c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57" t="s">
        <v>362</v>
      </c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67" t="s">
        <v>363</v>
      </c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 t="s">
        <v>356</v>
      </c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57" t="s">
        <v>340</v>
      </c>
      <c r="BR288" s="57"/>
      <c r="BS288" s="57"/>
      <c r="BT288" s="57"/>
      <c r="BU288" s="57"/>
      <c r="BV288" s="57"/>
      <c r="BW288" s="57"/>
      <c r="BX288" s="57"/>
      <c r="BY288" s="57"/>
      <c r="BZ288" s="57"/>
      <c r="CA288" s="57"/>
      <c r="CB288" s="57"/>
      <c r="CC288" s="57"/>
      <c r="CD288" s="57"/>
      <c r="CE288" s="57"/>
      <c r="CF288" s="57"/>
      <c r="CG288" s="57"/>
      <c r="CH288" s="57"/>
      <c r="CI288" s="57"/>
      <c r="CJ288" s="57"/>
      <c r="CK288" s="57"/>
      <c r="CL288" s="57"/>
      <c r="CM288" s="57"/>
      <c r="CN288" s="57"/>
      <c r="CO288" s="57"/>
      <c r="CP288" s="57"/>
      <c r="CQ288" s="57"/>
      <c r="CR288" s="57"/>
      <c r="CS288" s="67" t="s">
        <v>341</v>
      </c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57" t="s">
        <v>364</v>
      </c>
      <c r="DX288" s="57"/>
      <c r="DY288" s="57"/>
      <c r="DZ288" s="57"/>
      <c r="EA288" s="57"/>
      <c r="EB288" s="57"/>
      <c r="EC288" s="57"/>
      <c r="ED288" s="57"/>
      <c r="EE288" s="57"/>
      <c r="EF288" s="57"/>
      <c r="EG288" s="57"/>
      <c r="EH288" s="57"/>
      <c r="EI288" s="57" t="s">
        <v>358</v>
      </c>
      <c r="EJ288" s="57"/>
      <c r="EK288" s="57"/>
      <c r="EL288" s="57"/>
      <c r="EM288" s="57"/>
      <c r="EN288" s="57"/>
      <c r="EO288" s="57"/>
      <c r="EP288" s="57"/>
      <c r="EQ288" s="57"/>
      <c r="ER288" s="57"/>
      <c r="ES288" s="57"/>
      <c r="ET288" s="57"/>
      <c r="EU288" s="57"/>
      <c r="EV288" s="57"/>
      <c r="EW288" s="57"/>
      <c r="EX288" s="57" t="s">
        <v>359</v>
      </c>
      <c r="EY288" s="57"/>
      <c r="EZ288" s="57"/>
      <c r="FA288" s="57"/>
      <c r="FB288" s="57"/>
      <c r="FC288" s="57"/>
      <c r="FD288" s="57"/>
      <c r="FE288" s="57"/>
      <c r="FF288" s="57"/>
      <c r="FG288" s="67" t="s">
        <v>258</v>
      </c>
      <c r="FH288" s="67"/>
      <c r="FI288" s="67"/>
      <c r="FJ288" s="67"/>
      <c r="FK288" s="67"/>
      <c r="FL288" s="67"/>
      <c r="FM288" s="67"/>
      <c r="FN288" s="57" t="s">
        <v>259</v>
      </c>
      <c r="FO288" s="57"/>
      <c r="FP288" s="57"/>
      <c r="FQ288" s="57"/>
      <c r="FR288" s="57"/>
      <c r="FS288" s="57"/>
      <c r="FT288" s="57"/>
      <c r="FU288" s="57"/>
      <c r="FV288" s="57"/>
      <c r="FW288" s="57"/>
      <c r="FX288" s="57"/>
      <c r="FY288" s="57"/>
      <c r="FZ288" s="57"/>
      <c r="GA288" s="57"/>
      <c r="GB288" s="57"/>
      <c r="GC288" s="57"/>
      <c r="GD288" s="57"/>
    </row>
    <row r="289" spans="2:186" s="5" customFormat="1" ht="15.95" customHeight="1" x14ac:dyDescent="0.2">
      <c r="B289" s="57" t="s">
        <v>6</v>
      </c>
      <c r="C289" s="57"/>
      <c r="D289" s="57"/>
      <c r="E289" s="57"/>
      <c r="F289" s="67" t="s">
        <v>7</v>
      </c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57" t="s">
        <v>8</v>
      </c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67" t="s">
        <v>9</v>
      </c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 t="s">
        <v>28</v>
      </c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57" t="s">
        <v>29</v>
      </c>
      <c r="BR289" s="57"/>
      <c r="BS289" s="57"/>
      <c r="BT289" s="57"/>
      <c r="BU289" s="57"/>
      <c r="BV289" s="57"/>
      <c r="BW289" s="57"/>
      <c r="BX289" s="57"/>
      <c r="BY289" s="57"/>
      <c r="BZ289" s="57"/>
      <c r="CA289" s="57"/>
      <c r="CB289" s="57"/>
      <c r="CC289" s="57"/>
      <c r="CD289" s="57"/>
      <c r="CE289" s="57"/>
      <c r="CF289" s="57"/>
      <c r="CG289" s="57"/>
      <c r="CH289" s="57"/>
      <c r="CI289" s="57"/>
      <c r="CJ289" s="57"/>
      <c r="CK289" s="57"/>
      <c r="CL289" s="57"/>
      <c r="CM289" s="57"/>
      <c r="CN289" s="57"/>
      <c r="CO289" s="57"/>
      <c r="CP289" s="57"/>
      <c r="CQ289" s="57"/>
      <c r="CR289" s="57"/>
      <c r="CS289" s="67" t="s">
        <v>226</v>
      </c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57" t="s">
        <v>227</v>
      </c>
      <c r="DX289" s="57"/>
      <c r="DY289" s="57"/>
      <c r="DZ289" s="57"/>
      <c r="EA289" s="57"/>
      <c r="EB289" s="57"/>
      <c r="EC289" s="57"/>
      <c r="ED289" s="57"/>
      <c r="EE289" s="57"/>
      <c r="EF289" s="57"/>
      <c r="EG289" s="57"/>
      <c r="EH289" s="57"/>
      <c r="EI289" s="57" t="s">
        <v>228</v>
      </c>
      <c r="EJ289" s="57"/>
      <c r="EK289" s="57"/>
      <c r="EL289" s="57"/>
      <c r="EM289" s="57"/>
      <c r="EN289" s="57"/>
      <c r="EO289" s="57"/>
      <c r="EP289" s="57"/>
      <c r="EQ289" s="57"/>
      <c r="ER289" s="57"/>
      <c r="ES289" s="57"/>
      <c r="ET289" s="57"/>
      <c r="EU289" s="57"/>
      <c r="EV289" s="57"/>
      <c r="EW289" s="57"/>
      <c r="EX289" s="57" t="s">
        <v>166</v>
      </c>
      <c r="EY289" s="57"/>
      <c r="EZ289" s="57"/>
      <c r="FA289" s="57"/>
      <c r="FB289" s="57"/>
      <c r="FC289" s="57"/>
      <c r="FD289" s="57"/>
      <c r="FE289" s="57"/>
      <c r="FF289" s="57"/>
      <c r="FG289" s="67" t="s">
        <v>197</v>
      </c>
      <c r="FH289" s="67"/>
      <c r="FI289" s="67"/>
      <c r="FJ289" s="67"/>
      <c r="FK289" s="67"/>
      <c r="FL289" s="67"/>
      <c r="FM289" s="67"/>
      <c r="FN289" s="57" t="s">
        <v>203</v>
      </c>
      <c r="FO289" s="57"/>
      <c r="FP289" s="57"/>
      <c r="FQ289" s="57"/>
      <c r="FR289" s="57"/>
      <c r="FS289" s="57"/>
      <c r="FT289" s="57"/>
      <c r="FU289" s="57"/>
      <c r="FV289" s="57"/>
      <c r="FW289" s="57"/>
      <c r="FX289" s="57"/>
      <c r="FY289" s="57"/>
      <c r="FZ289" s="57"/>
      <c r="GA289" s="57"/>
      <c r="GB289" s="57"/>
      <c r="GC289" s="57"/>
      <c r="GD289" s="57"/>
    </row>
    <row r="290" spans="2:186" s="5" customFormat="1" ht="15.95" customHeight="1" x14ac:dyDescent="0.2">
      <c r="B290" s="57" t="s">
        <v>234</v>
      </c>
      <c r="C290" s="57"/>
      <c r="D290" s="57"/>
      <c r="E290" s="57"/>
      <c r="F290" s="67" t="s">
        <v>280</v>
      </c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57" t="s">
        <v>280</v>
      </c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67" t="s">
        <v>280</v>
      </c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 t="s">
        <v>280</v>
      </c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57" t="s">
        <v>280</v>
      </c>
      <c r="BR290" s="57"/>
      <c r="BS290" s="57"/>
      <c r="BT290" s="57"/>
      <c r="BU290" s="57"/>
      <c r="BV290" s="57"/>
      <c r="BW290" s="57"/>
      <c r="BX290" s="57"/>
      <c r="BY290" s="57"/>
      <c r="BZ290" s="57"/>
      <c r="CA290" s="57"/>
      <c r="CB290" s="57"/>
      <c r="CC290" s="57"/>
      <c r="CD290" s="57"/>
      <c r="CE290" s="57"/>
      <c r="CF290" s="57"/>
      <c r="CG290" s="57"/>
      <c r="CH290" s="57"/>
      <c r="CI290" s="57"/>
      <c r="CJ290" s="57"/>
      <c r="CK290" s="57"/>
      <c r="CL290" s="57"/>
      <c r="CM290" s="57"/>
      <c r="CN290" s="57"/>
      <c r="CO290" s="57"/>
      <c r="CP290" s="57"/>
      <c r="CQ290" s="57"/>
      <c r="CR290" s="57"/>
      <c r="CS290" s="67" t="s">
        <v>280</v>
      </c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57" t="s">
        <v>280</v>
      </c>
      <c r="DX290" s="57"/>
      <c r="DY290" s="57"/>
      <c r="DZ290" s="57"/>
      <c r="EA290" s="57"/>
      <c r="EB290" s="57"/>
      <c r="EC290" s="57"/>
      <c r="ED290" s="57"/>
      <c r="EE290" s="57"/>
      <c r="EF290" s="57"/>
      <c r="EG290" s="57"/>
      <c r="EH290" s="57"/>
      <c r="EI290" s="57" t="s">
        <v>280</v>
      </c>
      <c r="EJ290" s="57"/>
      <c r="EK290" s="57"/>
      <c r="EL290" s="57"/>
      <c r="EM290" s="57"/>
      <c r="EN290" s="57"/>
      <c r="EO290" s="57"/>
      <c r="EP290" s="57"/>
      <c r="EQ290" s="57"/>
      <c r="ER290" s="57"/>
      <c r="ES290" s="57"/>
      <c r="ET290" s="57"/>
      <c r="EU290" s="57"/>
      <c r="EV290" s="57"/>
      <c r="EW290" s="57"/>
      <c r="EX290" s="57" t="s">
        <v>280</v>
      </c>
      <c r="EY290" s="57"/>
      <c r="EZ290" s="57"/>
      <c r="FA290" s="57"/>
      <c r="FB290" s="57"/>
      <c r="FC290" s="57"/>
      <c r="FD290" s="57"/>
      <c r="FE290" s="57"/>
      <c r="FF290" s="57"/>
      <c r="FG290" s="23"/>
      <c r="FH290" s="24"/>
      <c r="FI290" s="24"/>
      <c r="FJ290" s="24"/>
      <c r="FK290" s="24"/>
      <c r="FL290" s="24"/>
      <c r="FM290" s="24"/>
      <c r="FN290" s="23"/>
      <c r="FO290" s="24"/>
      <c r="FP290" s="24"/>
      <c r="FQ290" s="24"/>
      <c r="FR290" s="24"/>
      <c r="FS290" s="24"/>
      <c r="FT290" s="24"/>
      <c r="FU290" s="24"/>
      <c r="FV290" s="24"/>
      <c r="FW290" s="24"/>
      <c r="FX290" s="24"/>
      <c r="FY290" s="24"/>
      <c r="FZ290" s="24"/>
      <c r="GA290" s="24"/>
      <c r="GB290" s="24"/>
      <c r="GC290" s="24"/>
      <c r="GD290" s="25"/>
    </row>
    <row r="291" spans="2:186" s="4" customFormat="1" ht="15.95" customHeight="1" x14ac:dyDescent="0.2">
      <c r="B291" s="74" t="s">
        <v>107</v>
      </c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4"/>
      <c r="BH291" s="74"/>
      <c r="BI291" s="74"/>
      <c r="BJ291" s="74"/>
      <c r="BK291" s="74"/>
      <c r="BL291" s="74"/>
      <c r="BM291" s="74"/>
      <c r="BN291" s="74"/>
      <c r="BO291" s="74"/>
      <c r="BP291" s="74"/>
      <c r="BQ291" s="74"/>
      <c r="BR291" s="74"/>
      <c r="BS291" s="74"/>
      <c r="BT291" s="74"/>
      <c r="BU291" s="74"/>
      <c r="BV291" s="74"/>
      <c r="BW291" s="74"/>
      <c r="BX291" s="74"/>
      <c r="BY291" s="74"/>
      <c r="BZ291" s="74"/>
      <c r="CA291" s="74"/>
      <c r="CB291" s="74"/>
      <c r="CC291" s="74"/>
      <c r="CD291" s="74"/>
      <c r="CE291" s="74"/>
      <c r="CF291" s="74"/>
      <c r="CG291" s="74"/>
      <c r="CH291" s="74"/>
      <c r="CI291" s="74"/>
      <c r="CJ291" s="74"/>
      <c r="CK291" s="74"/>
      <c r="CL291" s="74"/>
      <c r="CM291" s="74"/>
      <c r="CN291" s="74"/>
      <c r="CO291" s="74"/>
      <c r="CP291" s="74"/>
      <c r="CQ291" s="74"/>
      <c r="CR291" s="74"/>
      <c r="CS291" s="74"/>
      <c r="CT291" s="74"/>
      <c r="CU291" s="74"/>
      <c r="CV291" s="74"/>
      <c r="CW291" s="74"/>
      <c r="CX291" s="74"/>
      <c r="CY291" s="74"/>
      <c r="CZ291" s="74"/>
      <c r="DA291" s="74"/>
      <c r="DB291" s="74"/>
      <c r="DC291" s="74"/>
      <c r="DD291" s="74"/>
      <c r="DE291" s="74"/>
      <c r="DF291" s="74"/>
      <c r="DG291" s="74"/>
      <c r="DH291" s="74"/>
      <c r="DI291" s="74"/>
      <c r="DJ291" s="74"/>
      <c r="DK291" s="74"/>
      <c r="DL291" s="74"/>
      <c r="DM291" s="74"/>
      <c r="DN291" s="74"/>
      <c r="DO291" s="74"/>
      <c r="DP291" s="74"/>
      <c r="DQ291" s="74"/>
      <c r="DR291" s="74"/>
      <c r="DS291" s="74"/>
      <c r="DT291" s="74"/>
      <c r="DU291" s="74"/>
      <c r="DV291" s="74"/>
      <c r="DW291" s="74"/>
      <c r="DX291" s="74"/>
      <c r="DY291" s="74"/>
      <c r="DZ291" s="74"/>
      <c r="EA291" s="74"/>
      <c r="EB291" s="74"/>
      <c r="EC291" s="74"/>
      <c r="ED291" s="74"/>
      <c r="EE291" s="74"/>
      <c r="EF291" s="74"/>
      <c r="EG291" s="74"/>
      <c r="EH291" s="74"/>
      <c r="EI291" s="74"/>
      <c r="EJ291" s="74"/>
      <c r="EK291" s="74"/>
      <c r="EL291" s="74"/>
      <c r="EM291" s="74"/>
      <c r="EN291" s="74"/>
      <c r="EO291" s="74"/>
      <c r="EP291" s="74"/>
      <c r="EQ291" s="74"/>
      <c r="ER291" s="74"/>
      <c r="ES291" s="74"/>
      <c r="ET291" s="74"/>
      <c r="EU291" s="74"/>
      <c r="EV291" s="74"/>
      <c r="EW291" s="74"/>
      <c r="EX291" s="74"/>
      <c r="EY291" s="74"/>
      <c r="EZ291" s="74"/>
      <c r="FA291" s="74"/>
      <c r="FB291" s="74"/>
      <c r="FC291" s="74"/>
      <c r="FD291" s="74"/>
      <c r="FE291" s="74"/>
      <c r="FF291" s="74"/>
      <c r="FG291" s="74"/>
      <c r="FH291" s="74"/>
      <c r="FI291" s="74"/>
      <c r="FJ291" s="74"/>
      <c r="FK291" s="74"/>
      <c r="FL291" s="74"/>
      <c r="FM291" s="74"/>
      <c r="FN291" s="74"/>
      <c r="FO291" s="74"/>
      <c r="FP291" s="74"/>
      <c r="FQ291" s="74"/>
      <c r="FR291" s="74"/>
      <c r="FS291" s="74"/>
      <c r="FT291" s="74"/>
      <c r="FU291" s="74"/>
      <c r="FV291" s="74"/>
      <c r="FW291" s="74"/>
      <c r="FX291" s="74"/>
      <c r="FY291" s="74"/>
      <c r="FZ291" s="74"/>
      <c r="GA291" s="74"/>
      <c r="GB291" s="74"/>
      <c r="GC291" s="74"/>
      <c r="GD291" s="74"/>
    </row>
    <row r="292" spans="2:186" s="5" customFormat="1" ht="15.95" customHeight="1" x14ac:dyDescent="0.2"/>
    <row r="293" spans="2:186" s="5" customFormat="1" ht="15.95" customHeight="1" x14ac:dyDescent="0.2">
      <c r="B293" s="42" t="s">
        <v>365</v>
      </c>
      <c r="C293" s="46"/>
      <c r="D293" s="46"/>
      <c r="E293" s="46"/>
    </row>
    <row r="294" spans="2:186" s="5" customFormat="1" ht="51" customHeight="1" x14ac:dyDescent="0.2">
      <c r="B294" s="57" t="s">
        <v>216</v>
      </c>
      <c r="C294" s="57"/>
      <c r="D294" s="57"/>
      <c r="E294" s="57"/>
      <c r="F294" s="57" t="s">
        <v>366</v>
      </c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 t="s">
        <v>367</v>
      </c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 t="s">
        <v>368</v>
      </c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67" t="s">
        <v>369</v>
      </c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57" t="s">
        <v>370</v>
      </c>
      <c r="BR294" s="57"/>
      <c r="BS294" s="57"/>
      <c r="BT294" s="57"/>
      <c r="BU294" s="57"/>
      <c r="BV294" s="57"/>
      <c r="BW294" s="57"/>
      <c r="BX294" s="57"/>
      <c r="BY294" s="57"/>
      <c r="BZ294" s="57"/>
      <c r="CA294" s="57"/>
      <c r="CB294" s="57"/>
      <c r="CC294" s="57"/>
      <c r="CD294" s="57"/>
      <c r="CE294" s="57"/>
      <c r="CF294" s="57"/>
      <c r="CG294" s="57"/>
      <c r="CH294" s="57"/>
      <c r="CI294" s="57"/>
      <c r="CJ294" s="57"/>
      <c r="CK294" s="57"/>
      <c r="CL294" s="57"/>
      <c r="CM294" s="57"/>
      <c r="CN294" s="57"/>
      <c r="CO294" s="57"/>
      <c r="CP294" s="57"/>
      <c r="CQ294" s="57"/>
      <c r="CR294" s="57"/>
      <c r="CS294" s="67" t="s">
        <v>371</v>
      </c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 t="s">
        <v>372</v>
      </c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 t="s">
        <v>373</v>
      </c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 t="s">
        <v>258</v>
      </c>
      <c r="EY294" s="67"/>
      <c r="EZ294" s="67"/>
      <c r="FA294" s="67"/>
      <c r="FB294" s="67"/>
      <c r="FC294" s="67"/>
      <c r="FD294" s="67"/>
      <c r="FE294" s="67"/>
      <c r="FF294" s="67"/>
      <c r="FG294" s="57" t="s">
        <v>259</v>
      </c>
      <c r="FH294" s="57"/>
      <c r="FI294" s="57"/>
      <c r="FJ294" s="57"/>
      <c r="FK294" s="57"/>
      <c r="FL294" s="57"/>
      <c r="FM294" s="57"/>
      <c r="FN294" s="57" t="s">
        <v>225</v>
      </c>
      <c r="FO294" s="57"/>
      <c r="FP294" s="57"/>
      <c r="FQ294" s="57"/>
      <c r="FR294" s="57"/>
      <c r="FS294" s="57"/>
      <c r="FT294" s="57"/>
      <c r="FU294" s="57"/>
      <c r="FV294" s="57"/>
      <c r="FW294" s="57"/>
      <c r="FX294" s="57"/>
      <c r="FY294" s="57"/>
      <c r="FZ294" s="57"/>
      <c r="GA294" s="57"/>
      <c r="GB294" s="57"/>
      <c r="GC294" s="57"/>
      <c r="GD294" s="57"/>
    </row>
    <row r="295" spans="2:186" s="5" customFormat="1" ht="15.95" customHeight="1" x14ac:dyDescent="0.2">
      <c r="B295" s="57" t="s">
        <v>6</v>
      </c>
      <c r="C295" s="57"/>
      <c r="D295" s="57"/>
      <c r="E295" s="57"/>
      <c r="F295" s="57" t="s">
        <v>7</v>
      </c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 t="s">
        <v>8</v>
      </c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 t="s">
        <v>9</v>
      </c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67" t="s">
        <v>28</v>
      </c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57" t="s">
        <v>29</v>
      </c>
      <c r="BR295" s="57"/>
      <c r="BS295" s="57"/>
      <c r="BT295" s="57"/>
      <c r="BU295" s="57"/>
      <c r="BV295" s="57"/>
      <c r="BW295" s="57"/>
      <c r="BX295" s="57"/>
      <c r="BY295" s="57"/>
      <c r="BZ295" s="57"/>
      <c r="CA295" s="57"/>
      <c r="CB295" s="57"/>
      <c r="CC295" s="57"/>
      <c r="CD295" s="57"/>
      <c r="CE295" s="57"/>
      <c r="CF295" s="57"/>
      <c r="CG295" s="57"/>
      <c r="CH295" s="57"/>
      <c r="CI295" s="57"/>
      <c r="CJ295" s="57"/>
      <c r="CK295" s="57"/>
      <c r="CL295" s="57"/>
      <c r="CM295" s="57"/>
      <c r="CN295" s="57"/>
      <c r="CO295" s="57"/>
      <c r="CP295" s="57"/>
      <c r="CQ295" s="57"/>
      <c r="CR295" s="57"/>
      <c r="CS295" s="67" t="s">
        <v>226</v>
      </c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 t="s">
        <v>227</v>
      </c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 t="s">
        <v>228</v>
      </c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 t="s">
        <v>166</v>
      </c>
      <c r="EY295" s="67"/>
      <c r="EZ295" s="67"/>
      <c r="FA295" s="67"/>
      <c r="FB295" s="67"/>
      <c r="FC295" s="67"/>
      <c r="FD295" s="67"/>
      <c r="FE295" s="67"/>
      <c r="FF295" s="67"/>
      <c r="FG295" s="57" t="s">
        <v>197</v>
      </c>
      <c r="FH295" s="57"/>
      <c r="FI295" s="57"/>
      <c r="FJ295" s="57"/>
      <c r="FK295" s="57"/>
      <c r="FL295" s="57"/>
      <c r="FM295" s="57"/>
      <c r="FN295" s="57" t="s">
        <v>203</v>
      </c>
      <c r="FO295" s="57"/>
      <c r="FP295" s="57"/>
      <c r="FQ295" s="57"/>
      <c r="FR295" s="57"/>
      <c r="FS295" s="57"/>
      <c r="FT295" s="57"/>
      <c r="FU295" s="57"/>
      <c r="FV295" s="57"/>
      <c r="FW295" s="57"/>
      <c r="FX295" s="57"/>
      <c r="FY295" s="57"/>
      <c r="FZ295" s="57"/>
      <c r="GA295" s="57"/>
      <c r="GB295" s="57"/>
      <c r="GC295" s="57"/>
      <c r="GD295" s="57"/>
    </row>
    <row r="296" spans="2:186" s="5" customFormat="1" ht="15.95" customHeight="1" x14ac:dyDescent="0.2">
      <c r="B296" s="57" t="s">
        <v>234</v>
      </c>
      <c r="C296" s="57"/>
      <c r="D296" s="57"/>
      <c r="E296" s="57"/>
      <c r="F296" s="67" t="s">
        <v>280</v>
      </c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57" t="s">
        <v>280</v>
      </c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 t="s">
        <v>280</v>
      </c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67" t="s">
        <v>280</v>
      </c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57" t="s">
        <v>280</v>
      </c>
      <c r="BR296" s="57"/>
      <c r="BS296" s="57"/>
      <c r="BT296" s="57"/>
      <c r="BU296" s="57"/>
      <c r="BV296" s="57"/>
      <c r="BW296" s="57"/>
      <c r="BX296" s="57"/>
      <c r="BY296" s="57"/>
      <c r="BZ296" s="57"/>
      <c r="CA296" s="57"/>
      <c r="CB296" s="57"/>
      <c r="CC296" s="57"/>
      <c r="CD296" s="57"/>
      <c r="CE296" s="57"/>
      <c r="CF296" s="57"/>
      <c r="CG296" s="57"/>
      <c r="CH296" s="57"/>
      <c r="CI296" s="57"/>
      <c r="CJ296" s="57"/>
      <c r="CK296" s="57"/>
      <c r="CL296" s="57"/>
      <c r="CM296" s="57"/>
      <c r="CN296" s="57"/>
      <c r="CO296" s="57"/>
      <c r="CP296" s="57"/>
      <c r="CQ296" s="57"/>
      <c r="CR296" s="57"/>
      <c r="CS296" s="67" t="s">
        <v>280</v>
      </c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 t="s">
        <v>280</v>
      </c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 t="s">
        <v>280</v>
      </c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8">
        <v>0</v>
      </c>
      <c r="EY296" s="68"/>
      <c r="EZ296" s="68"/>
      <c r="FA296" s="68"/>
      <c r="FB296" s="68"/>
      <c r="FC296" s="68"/>
      <c r="FD296" s="68"/>
      <c r="FE296" s="68"/>
      <c r="FF296" s="68"/>
      <c r="FG296" s="69">
        <v>0</v>
      </c>
      <c r="FH296" s="69"/>
      <c r="FI296" s="69"/>
      <c r="FJ296" s="69"/>
      <c r="FK296" s="69"/>
      <c r="FL296" s="69"/>
      <c r="FM296" s="69"/>
      <c r="FN296" s="57" t="s">
        <v>280</v>
      </c>
      <c r="FO296" s="57"/>
      <c r="FP296" s="57"/>
      <c r="FQ296" s="57"/>
      <c r="FR296" s="57"/>
      <c r="FS296" s="57"/>
      <c r="FT296" s="57"/>
      <c r="FU296" s="57"/>
      <c r="FV296" s="57"/>
      <c r="FW296" s="57"/>
      <c r="FX296" s="57"/>
      <c r="FY296" s="57"/>
      <c r="FZ296" s="57"/>
      <c r="GA296" s="57"/>
      <c r="GB296" s="57"/>
      <c r="GC296" s="57"/>
      <c r="GD296" s="57"/>
    </row>
    <row r="297" spans="2:186" s="5" customFormat="1" ht="15.95" customHeight="1" x14ac:dyDescent="0.2"/>
    <row r="298" spans="2:186" s="5" customFormat="1" ht="15.95" customHeight="1" x14ac:dyDescent="0.2"/>
    <row r="299" spans="2:186" s="5" customFormat="1" ht="15.95" customHeight="1" x14ac:dyDescent="0.2">
      <c r="B299" s="48" t="s">
        <v>374</v>
      </c>
      <c r="C299" s="47"/>
      <c r="D299" s="47"/>
      <c r="E299" s="47"/>
    </row>
    <row r="300" spans="2:186" s="5" customFormat="1" ht="51" customHeight="1" x14ac:dyDescent="0.2">
      <c r="B300" s="57" t="s">
        <v>216</v>
      </c>
      <c r="C300" s="57"/>
      <c r="D300" s="57"/>
      <c r="E300" s="57"/>
      <c r="F300" s="57" t="s">
        <v>366</v>
      </c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 t="s">
        <v>367</v>
      </c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 t="s">
        <v>368</v>
      </c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67" t="s">
        <v>375</v>
      </c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57" t="s">
        <v>376</v>
      </c>
      <c r="BR300" s="57"/>
      <c r="BS300" s="57"/>
      <c r="BT300" s="57"/>
      <c r="BU300" s="57"/>
      <c r="BV300" s="57"/>
      <c r="BW300" s="57"/>
      <c r="BX300" s="57"/>
      <c r="BY300" s="57"/>
      <c r="BZ300" s="57"/>
      <c r="CA300" s="57"/>
      <c r="CB300" s="57"/>
      <c r="CC300" s="57"/>
      <c r="CD300" s="57"/>
      <c r="CE300" s="57"/>
      <c r="CF300" s="57"/>
      <c r="CG300" s="57"/>
      <c r="CH300" s="57"/>
      <c r="CI300" s="57"/>
      <c r="CJ300" s="57"/>
      <c r="CK300" s="57"/>
      <c r="CL300" s="57"/>
      <c r="CM300" s="57"/>
      <c r="CN300" s="57"/>
      <c r="CO300" s="57"/>
      <c r="CP300" s="57"/>
      <c r="CQ300" s="57"/>
      <c r="CR300" s="57"/>
      <c r="CS300" s="67" t="s">
        <v>377</v>
      </c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 t="s">
        <v>378</v>
      </c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 t="s">
        <v>379</v>
      </c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 t="s">
        <v>258</v>
      </c>
      <c r="EY300" s="67"/>
      <c r="EZ300" s="67"/>
      <c r="FA300" s="67"/>
      <c r="FB300" s="67"/>
      <c r="FC300" s="67"/>
      <c r="FD300" s="67"/>
      <c r="FE300" s="67"/>
      <c r="FF300" s="67"/>
      <c r="FG300" s="57" t="s">
        <v>259</v>
      </c>
      <c r="FH300" s="57"/>
      <c r="FI300" s="57"/>
      <c r="FJ300" s="57"/>
      <c r="FK300" s="57"/>
      <c r="FL300" s="57"/>
      <c r="FM300" s="57"/>
      <c r="FN300" s="57" t="s">
        <v>225</v>
      </c>
      <c r="FO300" s="57"/>
      <c r="FP300" s="57"/>
      <c r="FQ300" s="57"/>
      <c r="FR300" s="57"/>
      <c r="FS300" s="57"/>
      <c r="FT300" s="57"/>
      <c r="FU300" s="57"/>
      <c r="FV300" s="57"/>
      <c r="FW300" s="57"/>
      <c r="FX300" s="57"/>
      <c r="FY300" s="57"/>
      <c r="FZ300" s="57"/>
      <c r="GA300" s="57"/>
      <c r="GB300" s="57"/>
      <c r="GC300" s="57"/>
      <c r="GD300" s="57"/>
    </row>
    <row r="301" spans="2:186" s="5" customFormat="1" ht="15.95" customHeight="1" x14ac:dyDescent="0.2">
      <c r="B301" s="57" t="s">
        <v>6</v>
      </c>
      <c r="C301" s="57"/>
      <c r="D301" s="57"/>
      <c r="E301" s="57"/>
      <c r="F301" s="57" t="s">
        <v>7</v>
      </c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 t="s">
        <v>8</v>
      </c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 t="s">
        <v>9</v>
      </c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67" t="s">
        <v>28</v>
      </c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57" t="s">
        <v>29</v>
      </c>
      <c r="BR301" s="57"/>
      <c r="BS301" s="57"/>
      <c r="BT301" s="57"/>
      <c r="BU301" s="57"/>
      <c r="BV301" s="57"/>
      <c r="BW301" s="57"/>
      <c r="BX301" s="57"/>
      <c r="BY301" s="57"/>
      <c r="BZ301" s="57"/>
      <c r="CA301" s="57"/>
      <c r="CB301" s="57"/>
      <c r="CC301" s="57"/>
      <c r="CD301" s="57"/>
      <c r="CE301" s="57"/>
      <c r="CF301" s="57"/>
      <c r="CG301" s="57"/>
      <c r="CH301" s="57"/>
      <c r="CI301" s="57"/>
      <c r="CJ301" s="57"/>
      <c r="CK301" s="57"/>
      <c r="CL301" s="57"/>
      <c r="CM301" s="57"/>
      <c r="CN301" s="57"/>
      <c r="CO301" s="57"/>
      <c r="CP301" s="57"/>
      <c r="CQ301" s="57"/>
      <c r="CR301" s="57"/>
      <c r="CS301" s="67" t="s">
        <v>226</v>
      </c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 t="s">
        <v>227</v>
      </c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 t="s">
        <v>228</v>
      </c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 t="s">
        <v>166</v>
      </c>
      <c r="EY301" s="67"/>
      <c r="EZ301" s="67"/>
      <c r="FA301" s="67"/>
      <c r="FB301" s="67"/>
      <c r="FC301" s="67"/>
      <c r="FD301" s="67"/>
      <c r="FE301" s="67"/>
      <c r="FF301" s="67"/>
      <c r="FG301" s="57" t="s">
        <v>197</v>
      </c>
      <c r="FH301" s="57"/>
      <c r="FI301" s="57"/>
      <c r="FJ301" s="57"/>
      <c r="FK301" s="57"/>
      <c r="FL301" s="57"/>
      <c r="FM301" s="57"/>
      <c r="FN301" s="57" t="s">
        <v>203</v>
      </c>
      <c r="FO301" s="57"/>
      <c r="FP301" s="57"/>
      <c r="FQ301" s="57"/>
      <c r="FR301" s="57"/>
      <c r="FS301" s="57"/>
      <c r="FT301" s="57"/>
      <c r="FU301" s="57"/>
      <c r="FV301" s="57"/>
      <c r="FW301" s="57"/>
      <c r="FX301" s="57"/>
      <c r="FY301" s="57"/>
      <c r="FZ301" s="57"/>
      <c r="GA301" s="57"/>
      <c r="GB301" s="57"/>
      <c r="GC301" s="57"/>
      <c r="GD301" s="57"/>
    </row>
    <row r="302" spans="2:186" s="5" customFormat="1" ht="15.95" customHeight="1" x14ac:dyDescent="0.2">
      <c r="B302" s="57" t="s">
        <v>234</v>
      </c>
      <c r="C302" s="57"/>
      <c r="D302" s="57"/>
      <c r="E302" s="57"/>
      <c r="F302" s="67" t="s">
        <v>280</v>
      </c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57" t="s">
        <v>280</v>
      </c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 t="s">
        <v>280</v>
      </c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67" t="s">
        <v>280</v>
      </c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57" t="s">
        <v>280</v>
      </c>
      <c r="BR302" s="57"/>
      <c r="BS302" s="57"/>
      <c r="BT302" s="57"/>
      <c r="BU302" s="57"/>
      <c r="BV302" s="57"/>
      <c r="BW302" s="57"/>
      <c r="BX302" s="57"/>
      <c r="BY302" s="57"/>
      <c r="BZ302" s="57"/>
      <c r="CA302" s="57"/>
      <c r="CB302" s="57"/>
      <c r="CC302" s="57"/>
      <c r="CD302" s="57"/>
      <c r="CE302" s="57"/>
      <c r="CF302" s="57"/>
      <c r="CG302" s="57"/>
      <c r="CH302" s="57"/>
      <c r="CI302" s="57"/>
      <c r="CJ302" s="57"/>
      <c r="CK302" s="57"/>
      <c r="CL302" s="57"/>
      <c r="CM302" s="57"/>
      <c r="CN302" s="57"/>
      <c r="CO302" s="57"/>
      <c r="CP302" s="57"/>
      <c r="CQ302" s="57"/>
      <c r="CR302" s="57"/>
      <c r="CS302" s="67" t="s">
        <v>280</v>
      </c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 t="s">
        <v>280</v>
      </c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 t="s">
        <v>280</v>
      </c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8">
        <v>0</v>
      </c>
      <c r="EY302" s="68"/>
      <c r="EZ302" s="68"/>
      <c r="FA302" s="68"/>
      <c r="FB302" s="68"/>
      <c r="FC302" s="68"/>
      <c r="FD302" s="68"/>
      <c r="FE302" s="68"/>
      <c r="FF302" s="68"/>
      <c r="FG302" s="69">
        <v>0</v>
      </c>
      <c r="FH302" s="69"/>
      <c r="FI302" s="69"/>
      <c r="FJ302" s="69"/>
      <c r="FK302" s="69"/>
      <c r="FL302" s="69"/>
      <c r="FM302" s="69"/>
      <c r="FN302" s="57" t="s">
        <v>280</v>
      </c>
      <c r="FO302" s="57"/>
      <c r="FP302" s="57"/>
      <c r="FQ302" s="57"/>
      <c r="FR302" s="57"/>
      <c r="FS302" s="57"/>
      <c r="FT302" s="57"/>
      <c r="FU302" s="57"/>
      <c r="FV302" s="57"/>
      <c r="FW302" s="57"/>
      <c r="FX302" s="57"/>
      <c r="FY302" s="57"/>
      <c r="FZ302" s="57"/>
      <c r="GA302" s="57"/>
      <c r="GB302" s="57"/>
      <c r="GC302" s="57"/>
      <c r="GD302" s="57"/>
    </row>
    <row r="303" spans="2:186" s="5" customFormat="1" ht="15.95" customHeight="1" x14ac:dyDescent="0.2"/>
    <row r="304" spans="2:186" s="5" customFormat="1" ht="15.95" customHeight="1" x14ac:dyDescent="0.2">
      <c r="B304" s="48" t="s">
        <v>380</v>
      </c>
      <c r="C304" s="47"/>
      <c r="D304" s="47"/>
      <c r="E304" s="47"/>
    </row>
    <row r="305" spans="2:186" s="5" customFormat="1" ht="51" customHeight="1" x14ac:dyDescent="0.2">
      <c r="B305" s="57" t="s">
        <v>216</v>
      </c>
      <c r="C305" s="57"/>
      <c r="D305" s="57"/>
      <c r="E305" s="57"/>
      <c r="F305" s="57" t="s">
        <v>366</v>
      </c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 t="s">
        <v>367</v>
      </c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 t="s">
        <v>368</v>
      </c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67" t="s">
        <v>375</v>
      </c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57" t="s">
        <v>376</v>
      </c>
      <c r="BR305" s="57"/>
      <c r="BS305" s="57"/>
      <c r="BT305" s="57"/>
      <c r="BU305" s="57"/>
      <c r="BV305" s="57"/>
      <c r="BW305" s="57"/>
      <c r="BX305" s="57"/>
      <c r="BY305" s="57"/>
      <c r="BZ305" s="57"/>
      <c r="CA305" s="57"/>
      <c r="CB305" s="57"/>
      <c r="CC305" s="57"/>
      <c r="CD305" s="57"/>
      <c r="CE305" s="57"/>
      <c r="CF305" s="57"/>
      <c r="CG305" s="57"/>
      <c r="CH305" s="57"/>
      <c r="CI305" s="57"/>
      <c r="CJ305" s="57"/>
      <c r="CK305" s="57"/>
      <c r="CL305" s="57"/>
      <c r="CM305" s="57"/>
      <c r="CN305" s="57"/>
      <c r="CO305" s="57"/>
      <c r="CP305" s="57"/>
      <c r="CQ305" s="57"/>
      <c r="CR305" s="57"/>
      <c r="CS305" s="67" t="s">
        <v>377</v>
      </c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 t="s">
        <v>378</v>
      </c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 t="s">
        <v>379</v>
      </c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 t="s">
        <v>258</v>
      </c>
      <c r="EY305" s="67"/>
      <c r="EZ305" s="67"/>
      <c r="FA305" s="67"/>
      <c r="FB305" s="67"/>
      <c r="FC305" s="67"/>
      <c r="FD305" s="67"/>
      <c r="FE305" s="67"/>
      <c r="FF305" s="67"/>
      <c r="FG305" s="57" t="s">
        <v>259</v>
      </c>
      <c r="FH305" s="57"/>
      <c r="FI305" s="57"/>
      <c r="FJ305" s="57"/>
      <c r="FK305" s="57"/>
      <c r="FL305" s="57"/>
      <c r="FM305" s="57"/>
      <c r="FN305" s="57" t="s">
        <v>225</v>
      </c>
      <c r="FO305" s="57"/>
      <c r="FP305" s="57"/>
      <c r="FQ305" s="57"/>
      <c r="FR305" s="57"/>
      <c r="FS305" s="57"/>
      <c r="FT305" s="57"/>
      <c r="FU305" s="57"/>
      <c r="FV305" s="57"/>
      <c r="FW305" s="57"/>
      <c r="FX305" s="57"/>
      <c r="FY305" s="57"/>
      <c r="FZ305" s="57"/>
      <c r="GA305" s="57"/>
      <c r="GB305" s="57"/>
      <c r="GC305" s="57"/>
      <c r="GD305" s="57"/>
    </row>
    <row r="306" spans="2:186" s="5" customFormat="1" ht="15.95" customHeight="1" x14ac:dyDescent="0.2">
      <c r="B306" s="57" t="s">
        <v>6</v>
      </c>
      <c r="C306" s="57"/>
      <c r="D306" s="57"/>
      <c r="E306" s="57"/>
      <c r="F306" s="57" t="s">
        <v>7</v>
      </c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 t="s">
        <v>8</v>
      </c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 t="s">
        <v>9</v>
      </c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67" t="s">
        <v>28</v>
      </c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57" t="s">
        <v>29</v>
      </c>
      <c r="BR306" s="57"/>
      <c r="BS306" s="57"/>
      <c r="BT306" s="57"/>
      <c r="BU306" s="57"/>
      <c r="BV306" s="57"/>
      <c r="BW306" s="57"/>
      <c r="BX306" s="57"/>
      <c r="BY306" s="57"/>
      <c r="BZ306" s="57"/>
      <c r="CA306" s="57"/>
      <c r="CB306" s="57"/>
      <c r="CC306" s="57"/>
      <c r="CD306" s="57"/>
      <c r="CE306" s="57"/>
      <c r="CF306" s="57"/>
      <c r="CG306" s="57"/>
      <c r="CH306" s="57"/>
      <c r="CI306" s="57"/>
      <c r="CJ306" s="57"/>
      <c r="CK306" s="57"/>
      <c r="CL306" s="57"/>
      <c r="CM306" s="57"/>
      <c r="CN306" s="57"/>
      <c r="CO306" s="57"/>
      <c r="CP306" s="57"/>
      <c r="CQ306" s="57"/>
      <c r="CR306" s="57"/>
      <c r="CS306" s="67" t="s">
        <v>226</v>
      </c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 t="s">
        <v>227</v>
      </c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 t="s">
        <v>228</v>
      </c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 t="s">
        <v>166</v>
      </c>
      <c r="EY306" s="67"/>
      <c r="EZ306" s="67"/>
      <c r="FA306" s="67"/>
      <c r="FB306" s="67"/>
      <c r="FC306" s="67"/>
      <c r="FD306" s="67"/>
      <c r="FE306" s="67"/>
      <c r="FF306" s="67"/>
      <c r="FG306" s="57" t="s">
        <v>197</v>
      </c>
      <c r="FH306" s="57"/>
      <c r="FI306" s="57"/>
      <c r="FJ306" s="57"/>
      <c r="FK306" s="57"/>
      <c r="FL306" s="57"/>
      <c r="FM306" s="57"/>
      <c r="FN306" s="57" t="s">
        <v>203</v>
      </c>
      <c r="FO306" s="57"/>
      <c r="FP306" s="57"/>
      <c r="FQ306" s="57"/>
      <c r="FR306" s="57"/>
      <c r="FS306" s="57"/>
      <c r="FT306" s="57"/>
      <c r="FU306" s="57"/>
      <c r="FV306" s="57"/>
      <c r="FW306" s="57"/>
      <c r="FX306" s="57"/>
      <c r="FY306" s="57"/>
      <c r="FZ306" s="57"/>
      <c r="GA306" s="57"/>
      <c r="GB306" s="57"/>
      <c r="GC306" s="57"/>
      <c r="GD306" s="57"/>
    </row>
    <row r="307" spans="2:186" s="5" customFormat="1" ht="15.95" customHeight="1" x14ac:dyDescent="0.2">
      <c r="B307" s="57" t="s">
        <v>234</v>
      </c>
      <c r="C307" s="57"/>
      <c r="D307" s="57"/>
      <c r="E307" s="57"/>
      <c r="F307" s="67" t="s">
        <v>280</v>
      </c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57" t="s">
        <v>280</v>
      </c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 t="s">
        <v>280</v>
      </c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/>
      <c r="BE307" s="57"/>
      <c r="BF307" s="67" t="s">
        <v>280</v>
      </c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57" t="s">
        <v>280</v>
      </c>
      <c r="BR307" s="57"/>
      <c r="BS307" s="57"/>
      <c r="BT307" s="57"/>
      <c r="BU307" s="57"/>
      <c r="BV307" s="57"/>
      <c r="BW307" s="57"/>
      <c r="BX307" s="57"/>
      <c r="BY307" s="57"/>
      <c r="BZ307" s="57"/>
      <c r="CA307" s="57"/>
      <c r="CB307" s="57"/>
      <c r="CC307" s="57"/>
      <c r="CD307" s="57"/>
      <c r="CE307" s="57"/>
      <c r="CF307" s="57"/>
      <c r="CG307" s="57"/>
      <c r="CH307" s="57"/>
      <c r="CI307" s="57"/>
      <c r="CJ307" s="57"/>
      <c r="CK307" s="57"/>
      <c r="CL307" s="57"/>
      <c r="CM307" s="57"/>
      <c r="CN307" s="57"/>
      <c r="CO307" s="57"/>
      <c r="CP307" s="57"/>
      <c r="CQ307" s="57"/>
      <c r="CR307" s="57"/>
      <c r="CS307" s="67" t="s">
        <v>280</v>
      </c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 t="s">
        <v>280</v>
      </c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 t="s">
        <v>280</v>
      </c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8">
        <v>0</v>
      </c>
      <c r="EY307" s="68"/>
      <c r="EZ307" s="68"/>
      <c r="FA307" s="68"/>
      <c r="FB307" s="68"/>
      <c r="FC307" s="68"/>
      <c r="FD307" s="68"/>
      <c r="FE307" s="68"/>
      <c r="FF307" s="68"/>
      <c r="FG307" s="69">
        <v>0</v>
      </c>
      <c r="FH307" s="69"/>
      <c r="FI307" s="69"/>
      <c r="FJ307" s="69"/>
      <c r="FK307" s="69"/>
      <c r="FL307" s="69"/>
      <c r="FM307" s="69"/>
      <c r="FN307" s="57" t="s">
        <v>280</v>
      </c>
      <c r="FO307" s="57"/>
      <c r="FP307" s="57"/>
      <c r="FQ307" s="57"/>
      <c r="FR307" s="57"/>
      <c r="FS307" s="57"/>
      <c r="FT307" s="57"/>
      <c r="FU307" s="57"/>
      <c r="FV307" s="57"/>
      <c r="FW307" s="57"/>
      <c r="FX307" s="57"/>
      <c r="FY307" s="57"/>
      <c r="FZ307" s="57"/>
      <c r="GA307" s="57"/>
      <c r="GB307" s="57"/>
      <c r="GC307" s="57"/>
      <c r="GD307" s="57"/>
    </row>
    <row r="308" spans="2:186" s="5" customFormat="1" ht="15.95" customHeight="1" x14ac:dyDescent="0.2"/>
    <row r="309" spans="2:186" s="5" customFormat="1" ht="15.95" customHeight="1" x14ac:dyDescent="0.2">
      <c r="B309" s="48" t="s">
        <v>381</v>
      </c>
      <c r="C309" s="47"/>
      <c r="D309" s="47"/>
      <c r="E309" s="47"/>
    </row>
    <row r="310" spans="2:186" s="5" customFormat="1" ht="51" customHeight="1" x14ac:dyDescent="0.2">
      <c r="B310" s="57" t="s">
        <v>216</v>
      </c>
      <c r="C310" s="57"/>
      <c r="D310" s="57"/>
      <c r="E310" s="57"/>
      <c r="F310" s="57" t="s">
        <v>366</v>
      </c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 t="s">
        <v>367</v>
      </c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 t="s">
        <v>368</v>
      </c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67" t="s">
        <v>375</v>
      </c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57" t="s">
        <v>376</v>
      </c>
      <c r="BR310" s="57"/>
      <c r="BS310" s="57"/>
      <c r="BT310" s="57"/>
      <c r="BU310" s="57"/>
      <c r="BV310" s="57"/>
      <c r="BW310" s="57"/>
      <c r="BX310" s="57"/>
      <c r="BY310" s="57"/>
      <c r="BZ310" s="57"/>
      <c r="CA310" s="57"/>
      <c r="CB310" s="57"/>
      <c r="CC310" s="57"/>
      <c r="CD310" s="57"/>
      <c r="CE310" s="57"/>
      <c r="CF310" s="57"/>
      <c r="CG310" s="57"/>
      <c r="CH310" s="57"/>
      <c r="CI310" s="57"/>
      <c r="CJ310" s="57"/>
      <c r="CK310" s="57"/>
      <c r="CL310" s="57"/>
      <c r="CM310" s="57"/>
      <c r="CN310" s="57"/>
      <c r="CO310" s="57"/>
      <c r="CP310" s="57"/>
      <c r="CQ310" s="57"/>
      <c r="CR310" s="57"/>
      <c r="CS310" s="67" t="s">
        <v>377</v>
      </c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 t="s">
        <v>378</v>
      </c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 t="s">
        <v>379</v>
      </c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 t="s">
        <v>258</v>
      </c>
      <c r="EY310" s="67"/>
      <c r="EZ310" s="67"/>
      <c r="FA310" s="67"/>
      <c r="FB310" s="67"/>
      <c r="FC310" s="67"/>
      <c r="FD310" s="67"/>
      <c r="FE310" s="67"/>
      <c r="FF310" s="67"/>
      <c r="FG310" s="57" t="s">
        <v>259</v>
      </c>
      <c r="FH310" s="57"/>
      <c r="FI310" s="57"/>
      <c r="FJ310" s="57"/>
      <c r="FK310" s="57"/>
      <c r="FL310" s="57"/>
      <c r="FM310" s="57"/>
      <c r="FN310" s="57" t="s">
        <v>225</v>
      </c>
      <c r="FO310" s="57"/>
      <c r="FP310" s="57"/>
      <c r="FQ310" s="57"/>
      <c r="FR310" s="57"/>
      <c r="FS310" s="57"/>
      <c r="FT310" s="57"/>
      <c r="FU310" s="57"/>
      <c r="FV310" s="57"/>
      <c r="FW310" s="57"/>
      <c r="FX310" s="57"/>
      <c r="FY310" s="57"/>
      <c r="FZ310" s="57"/>
      <c r="GA310" s="57"/>
      <c r="GB310" s="57"/>
      <c r="GC310" s="57"/>
      <c r="GD310" s="57"/>
    </row>
    <row r="311" spans="2:186" s="5" customFormat="1" ht="15.95" customHeight="1" x14ac:dyDescent="0.2">
      <c r="B311" s="57" t="s">
        <v>6</v>
      </c>
      <c r="C311" s="57"/>
      <c r="D311" s="57"/>
      <c r="E311" s="57"/>
      <c r="F311" s="57" t="s">
        <v>7</v>
      </c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 t="s">
        <v>8</v>
      </c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 t="s">
        <v>9</v>
      </c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67" t="s">
        <v>28</v>
      </c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57" t="s">
        <v>29</v>
      </c>
      <c r="BR311" s="57"/>
      <c r="BS311" s="57"/>
      <c r="BT311" s="57"/>
      <c r="BU311" s="57"/>
      <c r="BV311" s="57"/>
      <c r="BW311" s="57"/>
      <c r="BX311" s="57"/>
      <c r="BY311" s="57"/>
      <c r="BZ311" s="57"/>
      <c r="CA311" s="57"/>
      <c r="CB311" s="57"/>
      <c r="CC311" s="57"/>
      <c r="CD311" s="57"/>
      <c r="CE311" s="57"/>
      <c r="CF311" s="57"/>
      <c r="CG311" s="57"/>
      <c r="CH311" s="57"/>
      <c r="CI311" s="57"/>
      <c r="CJ311" s="57"/>
      <c r="CK311" s="57"/>
      <c r="CL311" s="57"/>
      <c r="CM311" s="57"/>
      <c r="CN311" s="57"/>
      <c r="CO311" s="57"/>
      <c r="CP311" s="57"/>
      <c r="CQ311" s="57"/>
      <c r="CR311" s="57"/>
      <c r="CS311" s="67" t="s">
        <v>226</v>
      </c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 t="s">
        <v>227</v>
      </c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 t="s">
        <v>228</v>
      </c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 t="s">
        <v>166</v>
      </c>
      <c r="EY311" s="67"/>
      <c r="EZ311" s="67"/>
      <c r="FA311" s="67"/>
      <c r="FB311" s="67"/>
      <c r="FC311" s="67"/>
      <c r="FD311" s="67"/>
      <c r="FE311" s="67"/>
      <c r="FF311" s="67"/>
      <c r="FG311" s="57" t="s">
        <v>197</v>
      </c>
      <c r="FH311" s="57"/>
      <c r="FI311" s="57"/>
      <c r="FJ311" s="57"/>
      <c r="FK311" s="57"/>
      <c r="FL311" s="57"/>
      <c r="FM311" s="57"/>
      <c r="FN311" s="57" t="s">
        <v>203</v>
      </c>
      <c r="FO311" s="57"/>
      <c r="FP311" s="57"/>
      <c r="FQ311" s="57"/>
      <c r="FR311" s="57"/>
      <c r="FS311" s="57"/>
      <c r="FT311" s="57"/>
      <c r="FU311" s="57"/>
      <c r="FV311" s="57"/>
      <c r="FW311" s="57"/>
      <c r="FX311" s="57"/>
      <c r="FY311" s="57"/>
      <c r="FZ311" s="57"/>
      <c r="GA311" s="57"/>
      <c r="GB311" s="57"/>
      <c r="GC311" s="57"/>
      <c r="GD311" s="57"/>
    </row>
    <row r="312" spans="2:186" s="5" customFormat="1" ht="15.95" customHeight="1" x14ac:dyDescent="0.2">
      <c r="B312" s="57" t="s">
        <v>234</v>
      </c>
      <c r="C312" s="57"/>
      <c r="D312" s="57"/>
      <c r="E312" s="57"/>
      <c r="F312" s="67" t="s">
        <v>280</v>
      </c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57" t="s">
        <v>280</v>
      </c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 t="s">
        <v>280</v>
      </c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67" t="s">
        <v>280</v>
      </c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57" t="s">
        <v>280</v>
      </c>
      <c r="BR312" s="57"/>
      <c r="BS312" s="57"/>
      <c r="BT312" s="57"/>
      <c r="BU312" s="57"/>
      <c r="BV312" s="57"/>
      <c r="BW312" s="57"/>
      <c r="BX312" s="57"/>
      <c r="BY312" s="57"/>
      <c r="BZ312" s="57"/>
      <c r="CA312" s="57"/>
      <c r="CB312" s="57"/>
      <c r="CC312" s="57"/>
      <c r="CD312" s="57"/>
      <c r="CE312" s="57"/>
      <c r="CF312" s="57"/>
      <c r="CG312" s="57"/>
      <c r="CH312" s="57"/>
      <c r="CI312" s="57"/>
      <c r="CJ312" s="57"/>
      <c r="CK312" s="57"/>
      <c r="CL312" s="57"/>
      <c r="CM312" s="57"/>
      <c r="CN312" s="57"/>
      <c r="CO312" s="57"/>
      <c r="CP312" s="57"/>
      <c r="CQ312" s="57"/>
      <c r="CR312" s="57"/>
      <c r="CS312" s="67" t="s">
        <v>280</v>
      </c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 t="s">
        <v>280</v>
      </c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 t="s">
        <v>280</v>
      </c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8">
        <v>0</v>
      </c>
      <c r="EY312" s="68"/>
      <c r="EZ312" s="68"/>
      <c r="FA312" s="68"/>
      <c r="FB312" s="68"/>
      <c r="FC312" s="68"/>
      <c r="FD312" s="68"/>
      <c r="FE312" s="68"/>
      <c r="FF312" s="68"/>
      <c r="FG312" s="69">
        <v>0</v>
      </c>
      <c r="FH312" s="69"/>
      <c r="FI312" s="69"/>
      <c r="FJ312" s="69"/>
      <c r="FK312" s="69"/>
      <c r="FL312" s="69"/>
      <c r="FM312" s="69"/>
      <c r="FN312" s="57" t="s">
        <v>280</v>
      </c>
      <c r="FO312" s="57"/>
      <c r="FP312" s="57"/>
      <c r="FQ312" s="57"/>
      <c r="FR312" s="57"/>
      <c r="FS312" s="57"/>
      <c r="FT312" s="57"/>
      <c r="FU312" s="57"/>
      <c r="FV312" s="57"/>
      <c r="FW312" s="57"/>
      <c r="FX312" s="57"/>
      <c r="FY312" s="57"/>
      <c r="FZ312" s="57"/>
      <c r="GA312" s="57"/>
      <c r="GB312" s="57"/>
      <c r="GC312" s="57"/>
      <c r="GD312" s="57"/>
    </row>
    <row r="313" spans="2:186" s="5" customFormat="1" ht="15.95" customHeight="1" x14ac:dyDescent="0.2"/>
    <row r="314" spans="2:186" s="5" customFormat="1" ht="15.95" customHeight="1" x14ac:dyDescent="0.2">
      <c r="B314" s="48" t="s">
        <v>382</v>
      </c>
      <c r="C314" s="47"/>
      <c r="D314" s="47"/>
      <c r="E314" s="47"/>
    </row>
    <row r="315" spans="2:186" s="5" customFormat="1" ht="38.1" customHeight="1" x14ac:dyDescent="0.2">
      <c r="B315" s="57" t="s">
        <v>216</v>
      </c>
      <c r="C315" s="57"/>
      <c r="D315" s="57"/>
      <c r="E315" s="57"/>
      <c r="F315" s="67" t="s">
        <v>383</v>
      </c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57" t="s">
        <v>258</v>
      </c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67" t="s">
        <v>259</v>
      </c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57" t="s">
        <v>225</v>
      </c>
      <c r="BR315" s="57"/>
      <c r="BS315" s="57"/>
      <c r="BT315" s="57"/>
      <c r="BU315" s="57"/>
      <c r="BV315" s="57"/>
      <c r="BW315" s="57"/>
      <c r="BX315" s="57"/>
      <c r="BY315" s="57"/>
      <c r="BZ315" s="57"/>
      <c r="CA315" s="57"/>
      <c r="CB315" s="57"/>
      <c r="CC315" s="57"/>
      <c r="CD315" s="57"/>
      <c r="CE315" s="57"/>
      <c r="CF315" s="57"/>
      <c r="CG315" s="57"/>
      <c r="CH315" s="57"/>
      <c r="CI315" s="57"/>
      <c r="CJ315" s="57"/>
      <c r="CK315" s="57"/>
      <c r="CL315" s="57"/>
      <c r="CM315" s="57"/>
      <c r="CN315" s="57"/>
      <c r="CO315" s="57"/>
      <c r="CP315" s="57"/>
      <c r="CQ315" s="57"/>
      <c r="CR315" s="57"/>
    </row>
    <row r="316" spans="2:186" s="5" customFormat="1" ht="15.95" customHeight="1" x14ac:dyDescent="0.2">
      <c r="B316" s="57" t="s">
        <v>6</v>
      </c>
      <c r="C316" s="57"/>
      <c r="D316" s="57"/>
      <c r="E316" s="57"/>
      <c r="F316" s="67" t="s">
        <v>7</v>
      </c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57" t="s">
        <v>8</v>
      </c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67" t="s">
        <v>9</v>
      </c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57" t="s">
        <v>28</v>
      </c>
      <c r="BR316" s="57"/>
      <c r="BS316" s="57"/>
      <c r="BT316" s="57"/>
      <c r="BU316" s="57"/>
      <c r="BV316" s="57"/>
      <c r="BW316" s="57"/>
      <c r="BX316" s="57"/>
      <c r="BY316" s="57"/>
      <c r="BZ316" s="57"/>
      <c r="CA316" s="57"/>
      <c r="CB316" s="57"/>
      <c r="CC316" s="57"/>
      <c r="CD316" s="57"/>
      <c r="CE316" s="57"/>
      <c r="CF316" s="57"/>
      <c r="CG316" s="57"/>
      <c r="CH316" s="57"/>
      <c r="CI316" s="57"/>
      <c r="CJ316" s="57"/>
      <c r="CK316" s="57"/>
      <c r="CL316" s="57"/>
      <c r="CM316" s="57"/>
      <c r="CN316" s="57"/>
      <c r="CO316" s="57"/>
      <c r="CP316" s="57"/>
      <c r="CQ316" s="57"/>
      <c r="CR316" s="57"/>
    </row>
    <row r="317" spans="2:186" s="5" customFormat="1" ht="15.95" customHeight="1" x14ac:dyDescent="0.2">
      <c r="B317" s="57" t="s">
        <v>234</v>
      </c>
      <c r="C317" s="57"/>
      <c r="D317" s="57"/>
      <c r="E317" s="57"/>
      <c r="F317" s="6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69">
        <v>0</v>
      </c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8">
        <v>0</v>
      </c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36"/>
    </row>
    <row r="318" spans="2:186" s="5" customFormat="1" ht="15.95" customHeight="1" x14ac:dyDescent="0.2"/>
    <row r="319" spans="2:186" s="4" customFormat="1" ht="15.95" customHeight="1" x14ac:dyDescent="0.2">
      <c r="B319" s="74" t="s">
        <v>384</v>
      </c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74"/>
      <c r="BB319" s="74"/>
      <c r="BC319" s="74"/>
      <c r="BD319" s="74"/>
      <c r="BE319" s="74"/>
      <c r="BF319" s="74"/>
      <c r="BG319" s="74"/>
      <c r="BH319" s="74"/>
      <c r="BI319" s="74"/>
      <c r="BJ319" s="74"/>
      <c r="BK319" s="74"/>
      <c r="BL319" s="74"/>
      <c r="BM319" s="74"/>
      <c r="BN319" s="74"/>
      <c r="BO319" s="74"/>
      <c r="BP319" s="74"/>
      <c r="BQ319" s="74"/>
      <c r="BR319" s="74"/>
      <c r="BS319" s="74"/>
      <c r="BT319" s="74"/>
      <c r="BU319" s="74"/>
      <c r="BV319" s="74"/>
      <c r="BW319" s="74"/>
      <c r="BX319" s="74"/>
      <c r="BY319" s="74"/>
      <c r="BZ319" s="74"/>
      <c r="CA319" s="74"/>
      <c r="CB319" s="74"/>
      <c r="CC319" s="74"/>
      <c r="CD319" s="74"/>
      <c r="CE319" s="74"/>
      <c r="CF319" s="74"/>
      <c r="CG319" s="74"/>
      <c r="CH319" s="74"/>
      <c r="CI319" s="74"/>
      <c r="CJ319" s="74"/>
      <c r="CK319" s="74"/>
      <c r="CL319" s="74"/>
      <c r="CM319" s="74"/>
      <c r="CN319" s="74"/>
      <c r="CO319" s="74"/>
      <c r="CP319" s="74"/>
      <c r="CQ319" s="74"/>
      <c r="CR319" s="74"/>
      <c r="CS319" s="74"/>
      <c r="CT319" s="74"/>
      <c r="CU319" s="74"/>
      <c r="CV319" s="74"/>
      <c r="CW319" s="74"/>
      <c r="CX319" s="74"/>
      <c r="CY319" s="74"/>
      <c r="CZ319" s="74"/>
      <c r="DA319" s="74"/>
      <c r="DB319" s="74"/>
      <c r="DC319" s="74"/>
      <c r="DD319" s="74"/>
      <c r="DE319" s="74"/>
      <c r="DF319" s="74"/>
      <c r="DG319" s="74"/>
      <c r="DH319" s="74"/>
      <c r="DI319" s="74"/>
      <c r="DJ319" s="74"/>
      <c r="DK319" s="74"/>
      <c r="DL319" s="74"/>
      <c r="DM319" s="74"/>
      <c r="DN319" s="74"/>
      <c r="DO319" s="74"/>
      <c r="DP319" s="74"/>
      <c r="DQ319" s="74"/>
      <c r="DR319" s="74"/>
      <c r="DS319" s="74"/>
      <c r="DT319" s="74"/>
      <c r="DU319" s="74"/>
      <c r="DV319" s="74"/>
      <c r="DW319" s="74"/>
      <c r="DX319" s="74"/>
      <c r="DY319" s="74"/>
      <c r="DZ319" s="74"/>
      <c r="EA319" s="74"/>
      <c r="EB319" s="74"/>
      <c r="EC319" s="74"/>
      <c r="ED319" s="74"/>
      <c r="EE319" s="74"/>
      <c r="EF319" s="74"/>
      <c r="EG319" s="74"/>
      <c r="EH319" s="74"/>
      <c r="EI319" s="74"/>
      <c r="EJ319" s="74"/>
      <c r="EK319" s="74"/>
      <c r="EL319" s="74"/>
      <c r="EM319" s="74"/>
      <c r="EN319" s="74"/>
      <c r="EO319" s="74"/>
      <c r="EP319" s="74"/>
      <c r="EQ319" s="74"/>
      <c r="ER319" s="74"/>
      <c r="ES319" s="74"/>
      <c r="ET319" s="74"/>
      <c r="EU319" s="74"/>
      <c r="EV319" s="74"/>
      <c r="EW319" s="74"/>
      <c r="EX319" s="74"/>
      <c r="EY319" s="74"/>
      <c r="EZ319" s="74"/>
      <c r="FA319" s="74"/>
      <c r="FB319" s="74"/>
      <c r="FC319" s="74"/>
      <c r="FD319" s="74"/>
      <c r="FE319" s="74"/>
      <c r="FF319" s="74"/>
      <c r="FG319" s="74"/>
      <c r="FH319" s="74"/>
      <c r="FI319" s="74"/>
      <c r="FJ319" s="74"/>
      <c r="FK319" s="74"/>
      <c r="FL319" s="74"/>
      <c r="FM319" s="74"/>
      <c r="FN319" s="74"/>
      <c r="FO319" s="74"/>
      <c r="FP319" s="74"/>
      <c r="FQ319" s="74"/>
      <c r="FR319" s="74"/>
      <c r="FS319" s="74"/>
      <c r="FT319" s="74"/>
      <c r="FU319" s="74"/>
      <c r="FV319" s="74"/>
      <c r="FW319" s="74"/>
      <c r="FX319" s="74"/>
      <c r="FY319" s="74"/>
      <c r="FZ319" s="74"/>
      <c r="GA319" s="74"/>
      <c r="GB319" s="74"/>
      <c r="GC319" s="74"/>
      <c r="GD319" s="74"/>
    </row>
    <row r="320" spans="2:186" s="5" customFormat="1" ht="15.95" customHeight="1" x14ac:dyDescent="0.2"/>
    <row r="321" spans="2:186" s="5" customFormat="1" ht="15.95" customHeight="1" x14ac:dyDescent="0.2">
      <c r="B321" s="73" t="s">
        <v>385</v>
      </c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73"/>
      <c r="BJ321" s="73"/>
      <c r="BK321" s="73"/>
      <c r="BL321" s="73"/>
      <c r="BM321" s="73"/>
      <c r="BN321" s="73"/>
      <c r="BO321" s="73"/>
      <c r="BP321" s="73"/>
      <c r="BQ321" s="73"/>
      <c r="BR321" s="73"/>
      <c r="BS321" s="73"/>
      <c r="BT321" s="73"/>
      <c r="BU321" s="73"/>
      <c r="BV321" s="73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  <c r="FS321" s="73"/>
      <c r="FT321" s="73"/>
      <c r="FU321" s="73"/>
      <c r="FV321" s="73"/>
      <c r="FW321" s="73"/>
      <c r="FX321" s="73"/>
      <c r="FY321" s="73"/>
      <c r="FZ321" s="73"/>
      <c r="GA321" s="73"/>
      <c r="GB321" s="73"/>
      <c r="GC321" s="73"/>
      <c r="GD321" s="73"/>
    </row>
    <row r="322" spans="2:186" s="5" customFormat="1" ht="15.95" customHeight="1" x14ac:dyDescent="0.2"/>
    <row r="323" spans="2:186" s="5" customFormat="1" ht="15.95" customHeight="1" x14ac:dyDescent="0.2">
      <c r="B323" s="42" t="s">
        <v>386</v>
      </c>
      <c r="C323" s="46"/>
      <c r="D323" s="46"/>
      <c r="E323" s="46"/>
    </row>
    <row r="324" spans="2:186" s="5" customFormat="1" ht="51" customHeight="1" x14ac:dyDescent="0.2">
      <c r="B324" s="57" t="s">
        <v>216</v>
      </c>
      <c r="C324" s="57"/>
      <c r="D324" s="57"/>
      <c r="E324" s="57"/>
      <c r="F324" s="67" t="s">
        <v>387</v>
      </c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 t="s">
        <v>388</v>
      </c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57" t="s">
        <v>368</v>
      </c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67" t="s">
        <v>389</v>
      </c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 t="s">
        <v>390</v>
      </c>
      <c r="BR324" s="67"/>
      <c r="BS324" s="67"/>
      <c r="BT324" s="67"/>
      <c r="BU324" s="67"/>
      <c r="BV324" s="67"/>
      <c r="BW324" s="67"/>
      <c r="BX324" s="67"/>
      <c r="BY324" s="67"/>
      <c r="BZ324" s="67"/>
      <c r="CA324" s="67"/>
      <c r="CB324" s="67"/>
      <c r="CC324" s="67"/>
      <c r="CD324" s="6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 t="s">
        <v>391</v>
      </c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 t="s">
        <v>258</v>
      </c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 t="s">
        <v>259</v>
      </c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57" t="s">
        <v>225</v>
      </c>
      <c r="EY324" s="57"/>
      <c r="EZ324" s="57"/>
      <c r="FA324" s="57"/>
      <c r="FB324" s="57"/>
      <c r="FC324" s="57"/>
      <c r="FD324" s="57"/>
      <c r="FE324" s="57"/>
      <c r="FF324" s="57"/>
    </row>
    <row r="325" spans="2:186" s="5" customFormat="1" ht="15.95" customHeight="1" x14ac:dyDescent="0.2">
      <c r="B325" s="57" t="s">
        <v>6</v>
      </c>
      <c r="C325" s="57"/>
      <c r="D325" s="57"/>
      <c r="E325" s="57"/>
      <c r="F325" s="67" t="s">
        <v>7</v>
      </c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 t="s">
        <v>8</v>
      </c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57" t="s">
        <v>9</v>
      </c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57"/>
      <c r="BA325" s="57"/>
      <c r="BB325" s="57"/>
      <c r="BC325" s="57"/>
      <c r="BD325" s="57"/>
      <c r="BE325" s="57"/>
      <c r="BF325" s="67" t="s">
        <v>28</v>
      </c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 t="s">
        <v>29</v>
      </c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 t="s">
        <v>226</v>
      </c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 t="s">
        <v>227</v>
      </c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 t="s">
        <v>228</v>
      </c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57" t="s">
        <v>166</v>
      </c>
      <c r="EY325" s="57"/>
      <c r="EZ325" s="57"/>
      <c r="FA325" s="57"/>
      <c r="FB325" s="57"/>
      <c r="FC325" s="57"/>
      <c r="FD325" s="57"/>
      <c r="FE325" s="57"/>
      <c r="FF325" s="57"/>
    </row>
    <row r="326" spans="2:186" s="5" customFormat="1" ht="15.95" customHeight="1" x14ac:dyDescent="0.2">
      <c r="B326" s="57" t="s">
        <v>234</v>
      </c>
      <c r="C326" s="57"/>
      <c r="D326" s="57"/>
      <c r="E326" s="57"/>
      <c r="F326" s="67" t="s">
        <v>280</v>
      </c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 t="s">
        <v>280</v>
      </c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57" t="s">
        <v>280</v>
      </c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67" t="s">
        <v>280</v>
      </c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 t="s">
        <v>280</v>
      </c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 t="s">
        <v>280</v>
      </c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8">
        <v>0</v>
      </c>
      <c r="DX326" s="68"/>
      <c r="DY326" s="68"/>
      <c r="DZ326" s="68"/>
      <c r="EA326" s="68"/>
      <c r="EB326" s="68"/>
      <c r="EC326" s="68"/>
      <c r="ED326" s="68"/>
      <c r="EE326" s="68"/>
      <c r="EF326" s="68"/>
      <c r="EG326" s="68"/>
      <c r="EH326" s="68"/>
      <c r="EI326" s="68">
        <v>0</v>
      </c>
      <c r="EJ326" s="68"/>
      <c r="EK326" s="68"/>
      <c r="EL326" s="68"/>
      <c r="EM326" s="68"/>
      <c r="EN326" s="68"/>
      <c r="EO326" s="68"/>
      <c r="EP326" s="68"/>
      <c r="EQ326" s="68"/>
      <c r="ER326" s="68"/>
      <c r="ES326" s="68"/>
      <c r="ET326" s="68"/>
      <c r="EU326" s="68"/>
      <c r="EV326" s="68"/>
      <c r="EW326" s="68"/>
      <c r="EX326" s="57" t="s">
        <v>280</v>
      </c>
      <c r="EY326" s="57"/>
      <c r="EZ326" s="57"/>
      <c r="FA326" s="57"/>
      <c r="FB326" s="57"/>
      <c r="FC326" s="57"/>
      <c r="FD326" s="57"/>
      <c r="FE326" s="57"/>
      <c r="FF326" s="57"/>
    </row>
    <row r="327" spans="2:186" s="5" customFormat="1" ht="15.95" customHeight="1" x14ac:dyDescent="0.2"/>
    <row r="328" spans="2:186" s="5" customFormat="1" ht="15.95" customHeight="1" x14ac:dyDescent="0.2">
      <c r="B328" s="42" t="s">
        <v>392</v>
      </c>
    </row>
    <row r="329" spans="2:186" s="5" customFormat="1" ht="63" customHeight="1" x14ac:dyDescent="0.2">
      <c r="B329" s="57" t="s">
        <v>216</v>
      </c>
      <c r="C329" s="57"/>
      <c r="D329" s="57"/>
      <c r="E329" s="67" t="s">
        <v>387</v>
      </c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 t="s">
        <v>388</v>
      </c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57" t="s">
        <v>368</v>
      </c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67" t="s">
        <v>393</v>
      </c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 t="s">
        <v>394</v>
      </c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57" t="s">
        <v>395</v>
      </c>
      <c r="DJ329" s="57"/>
      <c r="DK329" s="57"/>
      <c r="DL329" s="57"/>
      <c r="DM329" s="57"/>
      <c r="DN329" s="57"/>
      <c r="DO329" s="57"/>
      <c r="DP329" s="57"/>
      <c r="DQ329" s="57"/>
      <c r="DR329" s="67" t="s">
        <v>391</v>
      </c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 t="s">
        <v>258</v>
      </c>
      <c r="EN329" s="67"/>
      <c r="EO329" s="67"/>
      <c r="EP329" s="67"/>
      <c r="EQ329" s="67"/>
      <c r="ER329" s="67"/>
      <c r="ES329" s="67"/>
      <c r="ET329" s="67"/>
      <c r="EU329" s="67"/>
      <c r="EV329" s="57" t="s">
        <v>259</v>
      </c>
      <c r="EW329" s="57"/>
      <c r="EX329" s="57"/>
      <c r="EY329" s="57"/>
      <c r="EZ329" s="57"/>
      <c r="FA329" s="57"/>
      <c r="FB329" s="57"/>
      <c r="FC329" s="57" t="s">
        <v>225</v>
      </c>
      <c r="FD329" s="57"/>
      <c r="FE329" s="57"/>
      <c r="FF329" s="57"/>
      <c r="FG329" s="57"/>
      <c r="FH329" s="57"/>
      <c r="FI329" s="57"/>
      <c r="FJ329" s="57"/>
      <c r="FK329" s="57"/>
      <c r="FL329" s="57"/>
      <c r="FM329" s="57"/>
      <c r="FN329" s="57"/>
      <c r="FO329" s="57"/>
      <c r="FP329" s="57"/>
      <c r="FQ329" s="57"/>
      <c r="FR329" s="57"/>
      <c r="FS329" s="57"/>
      <c r="FT329" s="57"/>
      <c r="FU329" s="57"/>
    </row>
    <row r="330" spans="2:186" s="5" customFormat="1" ht="12.95" customHeight="1" x14ac:dyDescent="0.2">
      <c r="B330" s="57" t="s">
        <v>6</v>
      </c>
      <c r="C330" s="57"/>
      <c r="D330" s="57"/>
      <c r="E330" s="67" t="s">
        <v>7</v>
      </c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 t="s">
        <v>8</v>
      </c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57" t="s">
        <v>9</v>
      </c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67" t="s">
        <v>28</v>
      </c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 t="s">
        <v>29</v>
      </c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57" t="s">
        <v>226</v>
      </c>
      <c r="DJ330" s="57"/>
      <c r="DK330" s="57"/>
      <c r="DL330" s="57"/>
      <c r="DM330" s="57"/>
      <c r="DN330" s="57"/>
      <c r="DO330" s="57"/>
      <c r="DP330" s="57"/>
      <c r="DQ330" s="57"/>
      <c r="DR330" s="67" t="s">
        <v>227</v>
      </c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 t="s">
        <v>228</v>
      </c>
      <c r="EN330" s="67"/>
      <c r="EO330" s="67"/>
      <c r="EP330" s="67"/>
      <c r="EQ330" s="67"/>
      <c r="ER330" s="67"/>
      <c r="ES330" s="67"/>
      <c r="ET330" s="67"/>
      <c r="EU330" s="67"/>
      <c r="EV330" s="57" t="s">
        <v>166</v>
      </c>
      <c r="EW330" s="57"/>
      <c r="EX330" s="57"/>
      <c r="EY330" s="57"/>
      <c r="EZ330" s="57"/>
      <c r="FA330" s="57"/>
      <c r="FB330" s="57"/>
      <c r="FC330" s="57" t="s">
        <v>197</v>
      </c>
      <c r="FD330" s="57"/>
      <c r="FE330" s="57"/>
      <c r="FF330" s="57"/>
      <c r="FG330" s="57"/>
      <c r="FH330" s="57"/>
      <c r="FI330" s="57"/>
      <c r="FJ330" s="57"/>
      <c r="FK330" s="57"/>
      <c r="FL330" s="57"/>
      <c r="FM330" s="57"/>
      <c r="FN330" s="57"/>
      <c r="FO330" s="57"/>
      <c r="FP330" s="57"/>
      <c r="FQ330" s="57"/>
      <c r="FR330" s="57"/>
      <c r="FS330" s="57"/>
      <c r="FT330" s="57"/>
      <c r="FU330" s="57"/>
    </row>
    <row r="331" spans="2:186" s="5" customFormat="1" ht="12.95" customHeight="1" x14ac:dyDescent="0.2">
      <c r="B331" s="72" t="s">
        <v>234</v>
      </c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8"/>
      <c r="DJ331" s="15"/>
      <c r="DK331" s="15"/>
      <c r="DL331" s="15"/>
      <c r="DM331" s="15"/>
      <c r="DN331" s="15"/>
      <c r="DO331" s="15"/>
      <c r="DP331" s="15"/>
      <c r="DQ331" s="16"/>
      <c r="DR331" s="8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6"/>
      <c r="EM331" s="17"/>
      <c r="EN331" s="18"/>
      <c r="EO331" s="18"/>
      <c r="EP331" s="18"/>
      <c r="EQ331" s="18"/>
      <c r="ER331" s="18"/>
      <c r="ES331" s="18"/>
      <c r="ET331" s="18"/>
      <c r="EU331" s="19"/>
      <c r="EV331" s="17"/>
      <c r="EW331" s="18"/>
      <c r="EX331" s="18"/>
      <c r="EY331" s="18"/>
      <c r="EZ331" s="18"/>
      <c r="FA331" s="18"/>
      <c r="FB331" s="19"/>
      <c r="FC331" s="8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6"/>
    </row>
    <row r="332" spans="2:186" s="5" customFormat="1" ht="15.95" customHeight="1" x14ac:dyDescent="0.2"/>
    <row r="333" spans="2:186" s="5" customFormat="1" ht="15.95" customHeight="1" x14ac:dyDescent="0.2">
      <c r="B333" s="73" t="s">
        <v>396</v>
      </c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  <c r="BD333" s="73"/>
      <c r="BE333" s="73"/>
      <c r="BF333" s="73"/>
      <c r="BG333" s="73"/>
      <c r="BH333" s="73"/>
      <c r="BI333" s="73"/>
      <c r="BJ333" s="73"/>
      <c r="BK333" s="73"/>
      <c r="BL333" s="73"/>
      <c r="BM333" s="73"/>
      <c r="BN333" s="73"/>
      <c r="BO333" s="73"/>
      <c r="BP333" s="73"/>
      <c r="BQ333" s="73"/>
      <c r="BR333" s="73"/>
      <c r="BS333" s="73"/>
      <c r="BT333" s="73"/>
      <c r="BU333" s="73"/>
      <c r="BV333" s="73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  <c r="FS333" s="73"/>
      <c r="FT333" s="73"/>
    </row>
    <row r="334" spans="2:186" s="5" customFormat="1" ht="15.95" customHeight="1" x14ac:dyDescent="0.2"/>
    <row r="335" spans="2:186" s="5" customFormat="1" ht="15.95" customHeight="1" x14ac:dyDescent="0.2">
      <c r="B335" s="42" t="s">
        <v>397</v>
      </c>
      <c r="C335" s="46"/>
    </row>
    <row r="336" spans="2:186" s="5" customFormat="1" ht="51" customHeight="1" x14ac:dyDescent="0.2">
      <c r="B336" s="57" t="s">
        <v>216</v>
      </c>
      <c r="C336" s="57"/>
      <c r="D336" s="67" t="s">
        <v>387</v>
      </c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 t="s">
        <v>388</v>
      </c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57" t="s">
        <v>368</v>
      </c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67" t="s">
        <v>389</v>
      </c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 t="s">
        <v>390</v>
      </c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 t="s">
        <v>391</v>
      </c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 t="s">
        <v>258</v>
      </c>
      <c r="EN336" s="67"/>
      <c r="EO336" s="67"/>
      <c r="EP336" s="67"/>
      <c r="EQ336" s="67"/>
      <c r="ER336" s="67"/>
      <c r="ES336" s="67"/>
      <c r="ET336" s="67"/>
      <c r="EU336" s="67"/>
      <c r="EV336" s="67"/>
      <c r="EW336" s="67" t="s">
        <v>259</v>
      </c>
      <c r="EX336" s="67"/>
      <c r="EY336" s="67"/>
      <c r="EZ336" s="67"/>
      <c r="FA336" s="67"/>
      <c r="FB336" s="67"/>
      <c r="FC336" s="67"/>
      <c r="FD336" s="57" t="s">
        <v>225</v>
      </c>
      <c r="FE336" s="57"/>
      <c r="FF336" s="57"/>
      <c r="FG336" s="57"/>
      <c r="FH336" s="57"/>
      <c r="FI336" s="57"/>
      <c r="FJ336" s="57"/>
      <c r="FK336" s="57"/>
      <c r="FL336" s="57"/>
      <c r="FM336" s="57"/>
      <c r="FN336" s="57"/>
      <c r="FO336" s="57"/>
      <c r="FP336" s="57"/>
      <c r="FQ336" s="57"/>
      <c r="FR336" s="57"/>
      <c r="FS336" s="57"/>
      <c r="FT336" s="57"/>
    </row>
    <row r="337" spans="2:177" s="5" customFormat="1" ht="15.95" customHeight="1" x14ac:dyDescent="0.2">
      <c r="B337" s="57" t="s">
        <v>6</v>
      </c>
      <c r="C337" s="57"/>
      <c r="D337" s="67" t="s">
        <v>7</v>
      </c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 t="s">
        <v>8</v>
      </c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57" t="s">
        <v>9</v>
      </c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67" t="s">
        <v>28</v>
      </c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 t="s">
        <v>29</v>
      </c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 t="s">
        <v>226</v>
      </c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 t="s">
        <v>227</v>
      </c>
      <c r="EN337" s="67"/>
      <c r="EO337" s="67"/>
      <c r="EP337" s="67"/>
      <c r="EQ337" s="67"/>
      <c r="ER337" s="67"/>
      <c r="ES337" s="67"/>
      <c r="ET337" s="67"/>
      <c r="EU337" s="67"/>
      <c r="EV337" s="67"/>
      <c r="EW337" s="67" t="s">
        <v>228</v>
      </c>
      <c r="EX337" s="67"/>
      <c r="EY337" s="67"/>
      <c r="EZ337" s="67"/>
      <c r="FA337" s="67"/>
      <c r="FB337" s="67"/>
      <c r="FC337" s="67"/>
      <c r="FD337" s="57" t="s">
        <v>166</v>
      </c>
      <c r="FE337" s="57"/>
      <c r="FF337" s="57"/>
      <c r="FG337" s="57"/>
      <c r="FH337" s="57"/>
      <c r="FI337" s="57"/>
      <c r="FJ337" s="57"/>
      <c r="FK337" s="57"/>
      <c r="FL337" s="57"/>
      <c r="FM337" s="57"/>
      <c r="FN337" s="57"/>
      <c r="FO337" s="57"/>
      <c r="FP337" s="57"/>
      <c r="FQ337" s="57"/>
      <c r="FR337" s="57"/>
      <c r="FS337" s="57"/>
      <c r="FT337" s="57"/>
    </row>
    <row r="338" spans="2:177" s="5" customFormat="1" ht="15.95" customHeight="1" x14ac:dyDescent="0.2">
      <c r="B338" s="57" t="s">
        <v>234</v>
      </c>
      <c r="C338" s="57"/>
      <c r="D338" s="67" t="s">
        <v>280</v>
      </c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 t="s">
        <v>280</v>
      </c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57" t="s">
        <v>280</v>
      </c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67" t="s">
        <v>280</v>
      </c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  <c r="BZ338" s="67"/>
      <c r="CA338" s="67"/>
      <c r="CB338" s="67"/>
      <c r="CC338" s="67"/>
      <c r="CD338" s="67" t="s">
        <v>280</v>
      </c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 t="s">
        <v>280</v>
      </c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8">
        <v>0</v>
      </c>
      <c r="EN338" s="68"/>
      <c r="EO338" s="68"/>
      <c r="EP338" s="68"/>
      <c r="EQ338" s="68"/>
      <c r="ER338" s="68"/>
      <c r="ES338" s="68"/>
      <c r="ET338" s="68"/>
      <c r="EU338" s="68"/>
      <c r="EV338" s="68"/>
      <c r="EW338" s="68">
        <v>0</v>
      </c>
      <c r="EX338" s="68"/>
      <c r="EY338" s="68"/>
      <c r="EZ338" s="68"/>
      <c r="FA338" s="68"/>
      <c r="FB338" s="68"/>
      <c r="FC338" s="68"/>
      <c r="FD338" s="57" t="s">
        <v>280</v>
      </c>
      <c r="FE338" s="57"/>
      <c r="FF338" s="57"/>
      <c r="FG338" s="57"/>
      <c r="FH338" s="57"/>
      <c r="FI338" s="57"/>
      <c r="FJ338" s="57"/>
      <c r="FK338" s="57"/>
      <c r="FL338" s="57"/>
      <c r="FM338" s="57"/>
      <c r="FN338" s="57"/>
      <c r="FO338" s="57"/>
      <c r="FP338" s="57"/>
      <c r="FQ338" s="57"/>
      <c r="FR338" s="57"/>
      <c r="FS338" s="57"/>
      <c r="FT338" s="57"/>
    </row>
    <row r="339" spans="2:177" s="5" customFormat="1" ht="15.95" customHeight="1" x14ac:dyDescent="0.2"/>
    <row r="340" spans="2:177" s="5" customFormat="1" ht="15.95" customHeight="1" x14ac:dyDescent="0.2">
      <c r="B340" s="42" t="s">
        <v>398</v>
      </c>
      <c r="C340" s="46"/>
    </row>
    <row r="341" spans="2:177" s="5" customFormat="1" ht="51" customHeight="1" x14ac:dyDescent="0.2">
      <c r="B341" s="57" t="s">
        <v>216</v>
      </c>
      <c r="C341" s="57"/>
      <c r="D341" s="67" t="s">
        <v>387</v>
      </c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 t="s">
        <v>388</v>
      </c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57" t="s">
        <v>368</v>
      </c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67" t="s">
        <v>393</v>
      </c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 t="s">
        <v>394</v>
      </c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57" t="s">
        <v>395</v>
      </c>
      <c r="DI341" s="57"/>
      <c r="DJ341" s="57"/>
      <c r="DK341" s="57"/>
      <c r="DL341" s="57"/>
      <c r="DM341" s="57"/>
      <c r="DN341" s="57"/>
      <c r="DO341" s="57"/>
      <c r="DP341" s="57"/>
      <c r="DQ341" s="57"/>
      <c r="DR341" s="57"/>
      <c r="DS341" s="57"/>
      <c r="DT341" s="57"/>
      <c r="DU341" s="57"/>
      <c r="DV341" s="57"/>
      <c r="DW341" s="57"/>
      <c r="DX341" s="57"/>
      <c r="DY341" s="57"/>
      <c r="DZ341" s="57"/>
      <c r="EA341" s="57"/>
      <c r="EB341" s="57"/>
      <c r="EC341" s="57"/>
      <c r="ED341" s="57"/>
      <c r="EE341" s="57"/>
      <c r="EF341" s="57"/>
      <c r="EG341" s="57"/>
      <c r="EH341" s="57"/>
      <c r="EI341" s="57"/>
      <c r="EJ341" s="57"/>
      <c r="EK341" s="57"/>
      <c r="EL341" s="57"/>
      <c r="EM341" s="67" t="s">
        <v>391</v>
      </c>
      <c r="EN341" s="67"/>
      <c r="EO341" s="67"/>
      <c r="EP341" s="67"/>
      <c r="EQ341" s="67"/>
      <c r="ER341" s="67"/>
      <c r="ES341" s="67"/>
      <c r="ET341" s="67"/>
      <c r="EU341" s="67"/>
      <c r="EV341" s="67"/>
      <c r="EW341" s="67" t="s">
        <v>258</v>
      </c>
      <c r="EX341" s="67"/>
      <c r="EY341" s="67"/>
      <c r="EZ341" s="67"/>
      <c r="FA341" s="67"/>
      <c r="FB341" s="67"/>
      <c r="FC341" s="67"/>
      <c r="FD341" s="67" t="s">
        <v>259</v>
      </c>
      <c r="FE341" s="67"/>
      <c r="FF341" s="67"/>
      <c r="FG341" s="67"/>
      <c r="FH341" s="67"/>
      <c r="FI341" s="57" t="s">
        <v>225</v>
      </c>
      <c r="FJ341" s="57"/>
      <c r="FK341" s="57"/>
      <c r="FL341" s="57"/>
      <c r="FM341" s="57"/>
      <c r="FN341" s="57"/>
      <c r="FO341" s="57"/>
      <c r="FP341" s="57"/>
      <c r="FQ341" s="57"/>
      <c r="FR341" s="57"/>
      <c r="FS341" s="57"/>
      <c r="FT341" s="57"/>
      <c r="FU341" s="57"/>
    </row>
    <row r="342" spans="2:177" s="5" customFormat="1" ht="15.95" customHeight="1" x14ac:dyDescent="0.2">
      <c r="B342" s="57" t="s">
        <v>6</v>
      </c>
      <c r="C342" s="57"/>
      <c r="D342" s="67" t="s">
        <v>7</v>
      </c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 t="s">
        <v>8</v>
      </c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57" t="s">
        <v>9</v>
      </c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67" t="s">
        <v>28</v>
      </c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  <c r="CB342" s="67"/>
      <c r="CC342" s="67"/>
      <c r="CD342" s="67" t="s">
        <v>29</v>
      </c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57" t="s">
        <v>226</v>
      </c>
      <c r="DI342" s="57"/>
      <c r="DJ342" s="57"/>
      <c r="DK342" s="57"/>
      <c r="DL342" s="57"/>
      <c r="DM342" s="57"/>
      <c r="DN342" s="57"/>
      <c r="DO342" s="57"/>
      <c r="DP342" s="57"/>
      <c r="DQ342" s="57"/>
      <c r="DR342" s="57"/>
      <c r="DS342" s="57"/>
      <c r="DT342" s="57"/>
      <c r="DU342" s="57"/>
      <c r="DV342" s="57"/>
      <c r="DW342" s="57"/>
      <c r="DX342" s="57"/>
      <c r="DY342" s="57"/>
      <c r="DZ342" s="57"/>
      <c r="EA342" s="57"/>
      <c r="EB342" s="57"/>
      <c r="EC342" s="57"/>
      <c r="ED342" s="57"/>
      <c r="EE342" s="57"/>
      <c r="EF342" s="57"/>
      <c r="EG342" s="57"/>
      <c r="EH342" s="57"/>
      <c r="EI342" s="57"/>
      <c r="EJ342" s="57"/>
      <c r="EK342" s="57"/>
      <c r="EL342" s="57"/>
      <c r="EM342" s="67" t="s">
        <v>227</v>
      </c>
      <c r="EN342" s="67"/>
      <c r="EO342" s="67"/>
      <c r="EP342" s="67"/>
      <c r="EQ342" s="67"/>
      <c r="ER342" s="67"/>
      <c r="ES342" s="67"/>
      <c r="ET342" s="67"/>
      <c r="EU342" s="67"/>
      <c r="EV342" s="67"/>
      <c r="EW342" s="67" t="s">
        <v>228</v>
      </c>
      <c r="EX342" s="67"/>
      <c r="EY342" s="67"/>
      <c r="EZ342" s="67"/>
      <c r="FA342" s="67"/>
      <c r="FB342" s="67"/>
      <c r="FC342" s="67"/>
      <c r="FD342" s="67" t="s">
        <v>166</v>
      </c>
      <c r="FE342" s="67"/>
      <c r="FF342" s="67"/>
      <c r="FG342" s="67"/>
      <c r="FH342" s="67"/>
      <c r="FI342" s="57" t="s">
        <v>197</v>
      </c>
      <c r="FJ342" s="57"/>
      <c r="FK342" s="57"/>
      <c r="FL342" s="57"/>
      <c r="FM342" s="57"/>
      <c r="FN342" s="57"/>
      <c r="FO342" s="57"/>
      <c r="FP342" s="57"/>
      <c r="FQ342" s="57"/>
      <c r="FR342" s="57"/>
      <c r="FS342" s="57"/>
      <c r="FT342" s="57"/>
      <c r="FU342" s="57"/>
    </row>
    <row r="343" spans="2:177" s="5" customFormat="1" ht="15.95" customHeight="1" x14ac:dyDescent="0.2">
      <c r="B343" s="57" t="s">
        <v>234</v>
      </c>
      <c r="C343" s="57"/>
      <c r="D343" s="67" t="s">
        <v>280</v>
      </c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 t="s">
        <v>280</v>
      </c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57" t="s">
        <v>280</v>
      </c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67" t="s">
        <v>280</v>
      </c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 t="s">
        <v>280</v>
      </c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57" t="s">
        <v>280</v>
      </c>
      <c r="DI343" s="57"/>
      <c r="DJ343" s="57"/>
      <c r="DK343" s="57"/>
      <c r="DL343" s="57"/>
      <c r="DM343" s="57"/>
      <c r="DN343" s="57"/>
      <c r="DO343" s="57"/>
      <c r="DP343" s="57"/>
      <c r="DQ343" s="57"/>
      <c r="DR343" s="57"/>
      <c r="DS343" s="57"/>
      <c r="DT343" s="57"/>
      <c r="DU343" s="57"/>
      <c r="DV343" s="57"/>
      <c r="DW343" s="57"/>
      <c r="DX343" s="57"/>
      <c r="DY343" s="57"/>
      <c r="DZ343" s="57"/>
      <c r="EA343" s="57"/>
      <c r="EB343" s="57"/>
      <c r="EC343" s="57"/>
      <c r="ED343" s="57"/>
      <c r="EE343" s="57"/>
      <c r="EF343" s="57"/>
      <c r="EG343" s="57"/>
      <c r="EH343" s="57"/>
      <c r="EI343" s="57"/>
      <c r="EJ343" s="57"/>
      <c r="EK343" s="57"/>
      <c r="EL343" s="57"/>
      <c r="EM343" s="67" t="s">
        <v>280</v>
      </c>
      <c r="EN343" s="67"/>
      <c r="EO343" s="67"/>
      <c r="EP343" s="67"/>
      <c r="EQ343" s="67"/>
      <c r="ER343" s="67"/>
      <c r="ES343" s="67"/>
      <c r="ET343" s="67"/>
      <c r="EU343" s="67"/>
      <c r="EV343" s="67"/>
      <c r="EW343" s="68">
        <v>0</v>
      </c>
      <c r="EX343" s="68"/>
      <c r="EY343" s="68"/>
      <c r="EZ343" s="68"/>
      <c r="FA343" s="68"/>
      <c r="FB343" s="68"/>
      <c r="FC343" s="68"/>
      <c r="FD343" s="68">
        <v>0</v>
      </c>
      <c r="FE343" s="68"/>
      <c r="FF343" s="68"/>
      <c r="FG343" s="68"/>
      <c r="FH343" s="68"/>
      <c r="FI343" s="57" t="s">
        <v>280</v>
      </c>
      <c r="FJ343" s="57"/>
      <c r="FK343" s="57"/>
      <c r="FL343" s="57"/>
      <c r="FM343" s="57"/>
      <c r="FN343" s="57"/>
      <c r="FO343" s="57"/>
      <c r="FP343" s="57"/>
      <c r="FQ343" s="57"/>
      <c r="FR343" s="57"/>
      <c r="FS343" s="57"/>
      <c r="FT343" s="57"/>
      <c r="FU343" s="57"/>
    </row>
    <row r="344" spans="2:177" s="5" customFormat="1" ht="15.95" customHeight="1" x14ac:dyDescent="0.2"/>
    <row r="345" spans="2:177" s="4" customFormat="1" ht="15.95" customHeight="1" x14ac:dyDescent="0.2">
      <c r="B345" s="71" t="s">
        <v>128</v>
      </c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  <c r="AY345" s="71"/>
      <c r="AZ345" s="71"/>
      <c r="BA345" s="71"/>
      <c r="BB345" s="71"/>
      <c r="BC345" s="71"/>
      <c r="BD345" s="71"/>
      <c r="BE345" s="71"/>
      <c r="BF345" s="71"/>
      <c r="BG345" s="71"/>
      <c r="BH345" s="71"/>
      <c r="BI345" s="71"/>
      <c r="BJ345" s="71"/>
      <c r="BK345" s="71"/>
      <c r="BL345" s="71"/>
      <c r="BM345" s="71"/>
      <c r="BN345" s="71"/>
      <c r="BO345" s="71"/>
      <c r="BP345" s="71"/>
      <c r="BQ345" s="71"/>
      <c r="BR345" s="71"/>
      <c r="BS345" s="71"/>
      <c r="BT345" s="71"/>
      <c r="BU345" s="71"/>
      <c r="BV345" s="71"/>
      <c r="BW345" s="71"/>
      <c r="BX345" s="71"/>
      <c r="BY345" s="71"/>
      <c r="BZ345" s="71"/>
      <c r="CA345" s="71"/>
      <c r="CB345" s="71"/>
      <c r="CC345" s="71"/>
      <c r="CD345" s="71"/>
      <c r="CE345" s="71"/>
      <c r="CF345" s="71"/>
      <c r="CG345" s="71"/>
      <c r="CH345" s="71"/>
      <c r="CI345" s="71"/>
      <c r="CJ345" s="71"/>
      <c r="CK345" s="71"/>
      <c r="CL345" s="71"/>
      <c r="CM345" s="71"/>
      <c r="CN345" s="71"/>
      <c r="CO345" s="71"/>
      <c r="CP345" s="71"/>
      <c r="CQ345" s="71"/>
      <c r="CR345" s="71"/>
      <c r="CS345" s="71"/>
      <c r="CT345" s="71"/>
      <c r="CU345" s="71"/>
      <c r="CV345" s="71"/>
      <c r="CW345" s="71"/>
      <c r="CX345" s="71"/>
      <c r="CY345" s="71"/>
      <c r="CZ345" s="71"/>
      <c r="DA345" s="71"/>
      <c r="DB345" s="71"/>
      <c r="DC345" s="71"/>
      <c r="DD345" s="71"/>
      <c r="DE345" s="71"/>
      <c r="DF345" s="71"/>
      <c r="DG345" s="71"/>
      <c r="DH345" s="71"/>
      <c r="DI345" s="71"/>
      <c r="DJ345" s="71"/>
      <c r="DK345" s="71"/>
      <c r="DL345" s="71"/>
      <c r="DM345" s="71"/>
      <c r="DN345" s="71"/>
      <c r="DO345" s="71"/>
      <c r="DP345" s="71"/>
      <c r="DQ345" s="71"/>
      <c r="DR345" s="71"/>
      <c r="DS345" s="71"/>
      <c r="DT345" s="71"/>
      <c r="DU345" s="71"/>
      <c r="DV345" s="71"/>
      <c r="DW345" s="71"/>
      <c r="DX345" s="71"/>
      <c r="DY345" s="71"/>
      <c r="DZ345" s="71"/>
      <c r="EA345" s="71"/>
      <c r="EB345" s="71"/>
      <c r="EC345" s="71"/>
      <c r="ED345" s="71"/>
      <c r="EE345" s="71"/>
      <c r="EF345" s="71"/>
      <c r="EG345" s="71"/>
      <c r="EH345" s="71"/>
      <c r="EI345" s="71"/>
      <c r="EJ345" s="71"/>
      <c r="EK345" s="71"/>
      <c r="EL345" s="71"/>
      <c r="EM345" s="71"/>
      <c r="EN345" s="71"/>
      <c r="EO345" s="71"/>
      <c r="EP345" s="71"/>
      <c r="EQ345" s="71"/>
      <c r="ER345" s="71"/>
      <c r="ES345" s="71"/>
      <c r="ET345" s="71"/>
      <c r="EU345" s="71"/>
      <c r="EV345" s="71"/>
      <c r="EW345" s="71"/>
      <c r="EX345" s="71"/>
      <c r="EY345" s="71"/>
      <c r="EZ345" s="71"/>
      <c r="FA345" s="71"/>
      <c r="FB345" s="71"/>
      <c r="FC345" s="71"/>
      <c r="FD345" s="71"/>
      <c r="FE345" s="71"/>
      <c r="FF345" s="71"/>
      <c r="FG345" s="71"/>
      <c r="FH345" s="71"/>
      <c r="FI345" s="71"/>
      <c r="FJ345" s="71"/>
      <c r="FK345" s="71"/>
      <c r="FL345" s="71"/>
      <c r="FM345" s="71"/>
      <c r="FN345" s="71"/>
      <c r="FO345" s="71"/>
      <c r="FP345" s="71"/>
      <c r="FQ345" s="71"/>
      <c r="FR345" s="71"/>
      <c r="FS345" s="71"/>
      <c r="FT345" s="71"/>
    </row>
    <row r="346" spans="2:177" s="5" customFormat="1" ht="15.95" customHeight="1" x14ac:dyDescent="0.2"/>
    <row r="347" spans="2:177" s="5" customFormat="1" ht="15.95" customHeight="1" x14ac:dyDescent="0.2">
      <c r="B347" s="42" t="s">
        <v>399</v>
      </c>
      <c r="C347" s="46"/>
    </row>
    <row r="348" spans="2:177" s="5" customFormat="1" ht="51" customHeight="1" x14ac:dyDescent="0.2">
      <c r="B348" s="57" t="s">
        <v>216</v>
      </c>
      <c r="C348" s="57"/>
      <c r="D348" s="67" t="s">
        <v>400</v>
      </c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 t="s">
        <v>401</v>
      </c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 t="s">
        <v>402</v>
      </c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 t="s">
        <v>403</v>
      </c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  <c r="BZ348" s="67"/>
      <c r="CA348" s="67"/>
      <c r="CB348" s="67"/>
      <c r="CC348" s="67"/>
      <c r="CD348" s="67" t="s">
        <v>258</v>
      </c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 t="s">
        <v>259</v>
      </c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57" t="s">
        <v>225</v>
      </c>
      <c r="EN348" s="57"/>
      <c r="EO348" s="57"/>
      <c r="EP348" s="57"/>
      <c r="EQ348" s="57"/>
      <c r="ER348" s="57"/>
      <c r="ES348" s="57"/>
      <c r="ET348" s="57"/>
      <c r="EU348" s="57"/>
      <c r="EV348" s="57"/>
      <c r="EW348" s="57"/>
      <c r="EX348" s="57"/>
      <c r="EY348" s="57"/>
      <c r="EZ348" s="57"/>
      <c r="FA348" s="57"/>
      <c r="FB348" s="57"/>
      <c r="FC348" s="57"/>
      <c r="FD348" s="57"/>
      <c r="FE348" s="57"/>
      <c r="FF348" s="57"/>
      <c r="FG348" s="57"/>
      <c r="FH348" s="57"/>
      <c r="FI348" s="57"/>
      <c r="FJ348" s="57"/>
      <c r="FK348" s="57"/>
      <c r="FL348" s="57"/>
      <c r="FM348" s="57"/>
      <c r="FN348" s="57"/>
      <c r="FO348" s="57"/>
      <c r="FP348" s="57"/>
      <c r="FQ348" s="57"/>
      <c r="FR348" s="57"/>
      <c r="FS348" s="57"/>
      <c r="FT348" s="57"/>
    </row>
    <row r="349" spans="2:177" s="5" customFormat="1" ht="15.95" customHeight="1" x14ac:dyDescent="0.2">
      <c r="B349" s="57" t="s">
        <v>6</v>
      </c>
      <c r="C349" s="57"/>
      <c r="D349" s="67" t="s">
        <v>7</v>
      </c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 t="s">
        <v>8</v>
      </c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 t="s">
        <v>9</v>
      </c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 t="s">
        <v>28</v>
      </c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  <c r="CB349" s="67"/>
      <c r="CC349" s="67"/>
      <c r="CD349" s="67" t="s">
        <v>29</v>
      </c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 t="s">
        <v>226</v>
      </c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57" t="s">
        <v>227</v>
      </c>
      <c r="EN349" s="57"/>
      <c r="EO349" s="57"/>
      <c r="EP349" s="57"/>
      <c r="EQ349" s="57"/>
      <c r="ER349" s="57"/>
      <c r="ES349" s="57"/>
      <c r="ET349" s="57"/>
      <c r="EU349" s="57"/>
      <c r="EV349" s="57"/>
      <c r="EW349" s="57"/>
      <c r="EX349" s="57"/>
      <c r="EY349" s="57"/>
      <c r="EZ349" s="57"/>
      <c r="FA349" s="57"/>
      <c r="FB349" s="57"/>
      <c r="FC349" s="57"/>
      <c r="FD349" s="57"/>
      <c r="FE349" s="57"/>
      <c r="FF349" s="57"/>
      <c r="FG349" s="57"/>
      <c r="FH349" s="57"/>
      <c r="FI349" s="57"/>
      <c r="FJ349" s="57"/>
      <c r="FK349" s="57"/>
      <c r="FL349" s="57"/>
      <c r="FM349" s="57"/>
      <c r="FN349" s="57"/>
      <c r="FO349" s="57"/>
      <c r="FP349" s="57"/>
      <c r="FQ349" s="57"/>
      <c r="FR349" s="57"/>
      <c r="FS349" s="57"/>
      <c r="FT349" s="57"/>
    </row>
    <row r="350" spans="2:177" s="5" customFormat="1" ht="15.95" customHeight="1" x14ac:dyDescent="0.2">
      <c r="B350" s="57" t="s">
        <v>234</v>
      </c>
      <c r="C350" s="57"/>
      <c r="D350" s="67" t="s">
        <v>280</v>
      </c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 t="s">
        <v>280</v>
      </c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 t="s">
        <v>280</v>
      </c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 t="s">
        <v>280</v>
      </c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  <c r="CB350" s="67"/>
      <c r="CC350" s="67"/>
      <c r="CD350" s="23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3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57" t="s">
        <v>280</v>
      </c>
      <c r="EN350" s="57"/>
      <c r="EO350" s="57"/>
      <c r="EP350" s="57"/>
      <c r="EQ350" s="57"/>
      <c r="ER350" s="57"/>
      <c r="ES350" s="57"/>
      <c r="ET350" s="57"/>
      <c r="EU350" s="57"/>
      <c r="EV350" s="57"/>
      <c r="EW350" s="57"/>
      <c r="EX350" s="57"/>
      <c r="EY350" s="57"/>
      <c r="EZ350" s="57"/>
      <c r="FA350" s="57"/>
      <c r="FB350" s="57"/>
      <c r="FC350" s="57"/>
      <c r="FD350" s="57"/>
      <c r="FE350" s="57"/>
      <c r="FF350" s="57"/>
      <c r="FG350" s="57"/>
      <c r="FH350" s="57"/>
      <c r="FI350" s="57"/>
      <c r="FJ350" s="57"/>
      <c r="FK350" s="57"/>
      <c r="FL350" s="57"/>
      <c r="FM350" s="57"/>
      <c r="FN350" s="57"/>
      <c r="FO350" s="57"/>
      <c r="FP350" s="57"/>
      <c r="FQ350" s="57"/>
      <c r="FR350" s="57"/>
      <c r="FS350" s="57"/>
      <c r="FT350" s="57"/>
    </row>
    <row r="351" spans="2:177" s="5" customFormat="1" ht="15.95" customHeight="1" x14ac:dyDescent="0.2"/>
    <row r="352" spans="2:177" s="5" customFormat="1" ht="15.95" customHeight="1" x14ac:dyDescent="0.2">
      <c r="B352" s="42" t="s">
        <v>404</v>
      </c>
      <c r="C352" s="46"/>
    </row>
    <row r="353" spans="2:176" s="5" customFormat="1" ht="38.1" customHeight="1" x14ac:dyDescent="0.2">
      <c r="B353" s="57" t="s">
        <v>216</v>
      </c>
      <c r="C353" s="57"/>
      <c r="D353" s="67" t="s">
        <v>405</v>
      </c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 t="s">
        <v>406</v>
      </c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 t="s">
        <v>407</v>
      </c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 t="s">
        <v>408</v>
      </c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  <c r="BZ353" s="67"/>
      <c r="CA353" s="67"/>
      <c r="CB353" s="67"/>
      <c r="CC353" s="67"/>
      <c r="CD353" s="67" t="s">
        <v>409</v>
      </c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 t="s">
        <v>258</v>
      </c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 t="s">
        <v>259</v>
      </c>
      <c r="EN353" s="67"/>
      <c r="EO353" s="67"/>
      <c r="EP353" s="67"/>
      <c r="EQ353" s="67"/>
      <c r="ER353" s="67"/>
      <c r="ES353" s="67"/>
      <c r="ET353" s="67"/>
      <c r="EU353" s="67"/>
      <c r="EV353" s="67"/>
      <c r="EW353" s="70" t="s">
        <v>225</v>
      </c>
      <c r="EX353" s="70"/>
      <c r="EY353" s="70"/>
      <c r="EZ353" s="70"/>
      <c r="FA353" s="70"/>
      <c r="FB353" s="70"/>
      <c r="FC353" s="70"/>
      <c r="FD353" s="70"/>
      <c r="FE353" s="70"/>
      <c r="FF353" s="70"/>
      <c r="FG353" s="70"/>
      <c r="FH353" s="70"/>
      <c r="FI353" s="70"/>
      <c r="FJ353" s="70"/>
      <c r="FK353" s="70"/>
      <c r="FL353" s="70"/>
      <c r="FM353" s="70"/>
      <c r="FN353" s="70"/>
      <c r="FO353" s="70"/>
      <c r="FP353" s="70"/>
      <c r="FQ353" s="70"/>
      <c r="FR353" s="70"/>
      <c r="FS353" s="70"/>
      <c r="FT353" s="70"/>
    </row>
    <row r="354" spans="2:176" s="5" customFormat="1" ht="15.95" customHeight="1" x14ac:dyDescent="0.2">
      <c r="B354" s="57" t="s">
        <v>6</v>
      </c>
      <c r="C354" s="57"/>
      <c r="D354" s="67" t="s">
        <v>7</v>
      </c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 t="s">
        <v>8</v>
      </c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 t="s">
        <v>9</v>
      </c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 t="s">
        <v>28</v>
      </c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  <c r="BZ354" s="67"/>
      <c r="CA354" s="67"/>
      <c r="CB354" s="67"/>
      <c r="CC354" s="67"/>
      <c r="CD354" s="67" t="s">
        <v>29</v>
      </c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 t="s">
        <v>226</v>
      </c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 t="s">
        <v>227</v>
      </c>
      <c r="EN354" s="67"/>
      <c r="EO354" s="67"/>
      <c r="EP354" s="67"/>
      <c r="EQ354" s="67"/>
      <c r="ER354" s="67"/>
      <c r="ES354" s="67"/>
      <c r="ET354" s="67"/>
      <c r="EU354" s="67"/>
      <c r="EV354" s="67"/>
      <c r="EW354" s="70" t="s">
        <v>228</v>
      </c>
      <c r="EX354" s="70"/>
      <c r="EY354" s="70"/>
      <c r="EZ354" s="70"/>
      <c r="FA354" s="70"/>
      <c r="FB354" s="70"/>
      <c r="FC354" s="70"/>
      <c r="FD354" s="70"/>
      <c r="FE354" s="70"/>
      <c r="FF354" s="70"/>
      <c r="FG354" s="70"/>
      <c r="FH354" s="70"/>
      <c r="FI354" s="70"/>
      <c r="FJ354" s="70"/>
      <c r="FK354" s="70"/>
      <c r="FL354" s="70"/>
      <c r="FM354" s="70"/>
      <c r="FN354" s="70"/>
      <c r="FO354" s="70"/>
      <c r="FP354" s="70"/>
      <c r="FQ354" s="70"/>
      <c r="FR354" s="70"/>
      <c r="FS354" s="70"/>
      <c r="FT354" s="70"/>
    </row>
    <row r="355" spans="2:176" s="5" customFormat="1" ht="15.95" customHeight="1" x14ac:dyDescent="0.2">
      <c r="B355" s="57" t="s">
        <v>234</v>
      </c>
      <c r="C355" s="57"/>
      <c r="D355" s="67" t="s">
        <v>280</v>
      </c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 t="s">
        <v>280</v>
      </c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 t="s">
        <v>280</v>
      </c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 t="s">
        <v>280</v>
      </c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  <c r="CD355" s="67" t="s">
        <v>280</v>
      </c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8">
        <v>0</v>
      </c>
      <c r="DI355" s="68"/>
      <c r="DJ355" s="68"/>
      <c r="DK355" s="68"/>
      <c r="DL355" s="68"/>
      <c r="DM355" s="68"/>
      <c r="DN355" s="68"/>
      <c r="DO355" s="68"/>
      <c r="DP355" s="68"/>
      <c r="DQ355" s="68"/>
      <c r="DR355" s="68"/>
      <c r="DS355" s="68"/>
      <c r="DT355" s="68"/>
      <c r="DU355" s="68"/>
      <c r="DV355" s="68"/>
      <c r="DW355" s="68"/>
      <c r="DX355" s="68"/>
      <c r="DY355" s="68"/>
      <c r="DZ355" s="68"/>
      <c r="EA355" s="68"/>
      <c r="EB355" s="68"/>
      <c r="EC355" s="68"/>
      <c r="ED355" s="68"/>
      <c r="EE355" s="68"/>
      <c r="EF355" s="68"/>
      <c r="EG355" s="68"/>
      <c r="EH355" s="68"/>
      <c r="EI355" s="68"/>
      <c r="EJ355" s="68"/>
      <c r="EK355" s="68"/>
      <c r="EL355" s="68"/>
      <c r="EM355" s="68">
        <v>0</v>
      </c>
      <c r="EN355" s="68"/>
      <c r="EO355" s="68"/>
      <c r="EP355" s="68"/>
      <c r="EQ355" s="68"/>
      <c r="ER355" s="68"/>
      <c r="ES355" s="68"/>
      <c r="ET355" s="68"/>
      <c r="EU355" s="68"/>
      <c r="EV355" s="68"/>
      <c r="EW355" s="57" t="s">
        <v>280</v>
      </c>
      <c r="EX355" s="57"/>
      <c r="EY355" s="57"/>
      <c r="EZ355" s="57"/>
      <c r="FA355" s="57"/>
      <c r="FB355" s="57"/>
      <c r="FC355" s="57"/>
      <c r="FD355" s="57"/>
      <c r="FE355" s="57"/>
      <c r="FF355" s="57"/>
      <c r="FG355" s="57"/>
      <c r="FH355" s="57"/>
      <c r="FI355" s="57"/>
      <c r="FJ355" s="57"/>
      <c r="FK355" s="57"/>
      <c r="FL355" s="57"/>
      <c r="FM355" s="57"/>
      <c r="FN355" s="57"/>
      <c r="FO355" s="57"/>
      <c r="FP355" s="57"/>
      <c r="FQ355" s="57"/>
      <c r="FR355" s="57"/>
      <c r="FS355" s="57"/>
      <c r="FT355" s="57"/>
    </row>
    <row r="356" spans="2:176" s="5" customFormat="1" ht="15.95" customHeight="1" x14ac:dyDescent="0.2"/>
    <row r="357" spans="2:176" s="5" customFormat="1" ht="15.95" customHeight="1" x14ac:dyDescent="0.2">
      <c r="B357" s="42" t="s">
        <v>410</v>
      </c>
      <c r="C357" s="46"/>
    </row>
    <row r="358" spans="2:176" s="5" customFormat="1" ht="51" customHeight="1" x14ac:dyDescent="0.2">
      <c r="B358" s="57" t="s">
        <v>216</v>
      </c>
      <c r="C358" s="57"/>
      <c r="D358" s="67" t="s">
        <v>411</v>
      </c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 t="s">
        <v>412</v>
      </c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 t="s">
        <v>413</v>
      </c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 t="s">
        <v>343</v>
      </c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  <c r="CD358" s="67" t="s">
        <v>414</v>
      </c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 t="s">
        <v>258</v>
      </c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57" t="s">
        <v>259</v>
      </c>
      <c r="EN358" s="57"/>
      <c r="EO358" s="57"/>
      <c r="EP358" s="57"/>
      <c r="EQ358" s="57"/>
      <c r="ER358" s="57"/>
      <c r="ES358" s="57"/>
      <c r="ET358" s="57"/>
      <c r="EU358" s="57"/>
      <c r="EV358" s="57"/>
      <c r="EW358" s="57" t="s">
        <v>225</v>
      </c>
      <c r="EX358" s="57"/>
      <c r="EY358" s="57"/>
      <c r="EZ358" s="57"/>
      <c r="FA358" s="57"/>
      <c r="FB358" s="57"/>
      <c r="FC358" s="57"/>
      <c r="FD358" s="57"/>
      <c r="FE358" s="57"/>
      <c r="FF358" s="57"/>
      <c r="FG358" s="57"/>
      <c r="FH358" s="57"/>
      <c r="FI358" s="57"/>
      <c r="FJ358" s="57"/>
      <c r="FK358" s="57"/>
      <c r="FL358" s="57"/>
      <c r="FM358" s="57"/>
      <c r="FN358" s="57"/>
      <c r="FO358" s="57"/>
      <c r="FP358" s="57"/>
      <c r="FQ358" s="57"/>
      <c r="FR358" s="57"/>
      <c r="FS358" s="57"/>
      <c r="FT358" s="57"/>
    </row>
    <row r="359" spans="2:176" s="5" customFormat="1" ht="15.95" customHeight="1" x14ac:dyDescent="0.2">
      <c r="B359" s="57" t="s">
        <v>6</v>
      </c>
      <c r="C359" s="57"/>
      <c r="D359" s="67" t="s">
        <v>7</v>
      </c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 t="s">
        <v>8</v>
      </c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 t="s">
        <v>9</v>
      </c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 t="s">
        <v>28</v>
      </c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  <c r="BZ359" s="67"/>
      <c r="CA359" s="67"/>
      <c r="CB359" s="67"/>
      <c r="CC359" s="67"/>
      <c r="CD359" s="67" t="s">
        <v>29</v>
      </c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 t="s">
        <v>226</v>
      </c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57" t="s">
        <v>227</v>
      </c>
      <c r="EN359" s="57"/>
      <c r="EO359" s="57"/>
      <c r="EP359" s="57"/>
      <c r="EQ359" s="57"/>
      <c r="ER359" s="57"/>
      <c r="ES359" s="57"/>
      <c r="ET359" s="57"/>
      <c r="EU359" s="57"/>
      <c r="EV359" s="57"/>
      <c r="EW359" s="57" t="s">
        <v>228</v>
      </c>
      <c r="EX359" s="57"/>
      <c r="EY359" s="57"/>
      <c r="EZ359" s="57"/>
      <c r="FA359" s="57"/>
      <c r="FB359" s="57"/>
      <c r="FC359" s="57"/>
      <c r="FD359" s="57"/>
      <c r="FE359" s="57"/>
      <c r="FF359" s="57"/>
      <c r="FG359" s="57"/>
      <c r="FH359" s="57"/>
      <c r="FI359" s="57"/>
      <c r="FJ359" s="57"/>
      <c r="FK359" s="57"/>
      <c r="FL359" s="57"/>
      <c r="FM359" s="57"/>
      <c r="FN359" s="57"/>
      <c r="FO359" s="57"/>
      <c r="FP359" s="57"/>
      <c r="FQ359" s="57"/>
      <c r="FR359" s="57"/>
      <c r="FS359" s="57"/>
      <c r="FT359" s="57"/>
    </row>
    <row r="360" spans="2:176" s="5" customFormat="1" ht="15.95" customHeight="1" x14ac:dyDescent="0.2">
      <c r="B360" s="57" t="s">
        <v>234</v>
      </c>
      <c r="C360" s="57"/>
      <c r="D360" s="67" t="s">
        <v>280</v>
      </c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 t="s">
        <v>280</v>
      </c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 t="s">
        <v>280</v>
      </c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 t="s">
        <v>280</v>
      </c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  <c r="BZ360" s="67"/>
      <c r="CA360" s="67"/>
      <c r="CB360" s="67"/>
      <c r="CC360" s="67"/>
      <c r="CD360" s="67" t="s">
        <v>280</v>
      </c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8">
        <v>0</v>
      </c>
      <c r="DI360" s="68"/>
      <c r="DJ360" s="68"/>
      <c r="DK360" s="68"/>
      <c r="DL360" s="68"/>
      <c r="DM360" s="68"/>
      <c r="DN360" s="68"/>
      <c r="DO360" s="68"/>
      <c r="DP360" s="68"/>
      <c r="DQ360" s="68"/>
      <c r="DR360" s="68"/>
      <c r="DS360" s="68"/>
      <c r="DT360" s="68"/>
      <c r="DU360" s="68"/>
      <c r="DV360" s="68"/>
      <c r="DW360" s="68"/>
      <c r="DX360" s="68"/>
      <c r="DY360" s="68"/>
      <c r="DZ360" s="68"/>
      <c r="EA360" s="68"/>
      <c r="EB360" s="68"/>
      <c r="EC360" s="68"/>
      <c r="ED360" s="68"/>
      <c r="EE360" s="68"/>
      <c r="EF360" s="68"/>
      <c r="EG360" s="68"/>
      <c r="EH360" s="68"/>
      <c r="EI360" s="68"/>
      <c r="EJ360" s="68"/>
      <c r="EK360" s="68"/>
      <c r="EL360" s="68"/>
      <c r="EM360" s="69">
        <v>0</v>
      </c>
      <c r="EN360" s="69"/>
      <c r="EO360" s="69"/>
      <c r="EP360" s="69"/>
      <c r="EQ360" s="69"/>
      <c r="ER360" s="69"/>
      <c r="ES360" s="69"/>
      <c r="ET360" s="69"/>
      <c r="EU360" s="69"/>
      <c r="EV360" s="69"/>
      <c r="EW360" s="57" t="s">
        <v>280</v>
      </c>
      <c r="EX360" s="57"/>
      <c r="EY360" s="57"/>
      <c r="EZ360" s="57"/>
      <c r="FA360" s="57"/>
      <c r="FB360" s="57"/>
      <c r="FC360" s="57"/>
      <c r="FD360" s="57"/>
      <c r="FE360" s="57"/>
      <c r="FF360" s="57"/>
      <c r="FG360" s="57"/>
      <c r="FH360" s="57"/>
      <c r="FI360" s="57"/>
      <c r="FJ360" s="57"/>
      <c r="FK360" s="57"/>
      <c r="FL360" s="57"/>
      <c r="FM360" s="57"/>
      <c r="FN360" s="57"/>
      <c r="FO360" s="57"/>
      <c r="FP360" s="57"/>
      <c r="FQ360" s="57"/>
      <c r="FR360" s="57"/>
      <c r="FS360" s="57"/>
      <c r="FT360" s="57"/>
    </row>
    <row r="361" spans="2:176" s="5" customFormat="1" ht="15.95" customHeight="1" x14ac:dyDescent="0.2"/>
    <row r="362" spans="2:176" s="5" customFormat="1" ht="15.95" customHeight="1" x14ac:dyDescent="0.2">
      <c r="B362" s="42" t="s">
        <v>415</v>
      </c>
      <c r="C362" s="46"/>
    </row>
    <row r="363" spans="2:176" s="5" customFormat="1" ht="26.1" customHeight="1" x14ac:dyDescent="0.2">
      <c r="B363" s="57" t="s">
        <v>216</v>
      </c>
      <c r="C363" s="57"/>
      <c r="D363" s="67" t="s">
        <v>416</v>
      </c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 t="s">
        <v>417</v>
      </c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 t="s">
        <v>418</v>
      </c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 t="s">
        <v>258</v>
      </c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  <c r="BZ363" s="67"/>
      <c r="CA363" s="67"/>
      <c r="CB363" s="67"/>
      <c r="CC363" s="67"/>
      <c r="CD363" s="67" t="s">
        <v>259</v>
      </c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57" t="s">
        <v>225</v>
      </c>
      <c r="DI363" s="57"/>
      <c r="DJ363" s="57"/>
      <c r="DK363" s="57"/>
      <c r="DL363" s="57"/>
      <c r="DM363" s="57"/>
      <c r="DN363" s="57"/>
      <c r="DO363" s="57"/>
      <c r="DP363" s="57"/>
      <c r="DQ363" s="57"/>
      <c r="DR363" s="57"/>
      <c r="DS363" s="57"/>
      <c r="DT363" s="57"/>
      <c r="DU363" s="57"/>
      <c r="DV363" s="57"/>
      <c r="DW363" s="57"/>
      <c r="DX363" s="57"/>
      <c r="DY363" s="57"/>
      <c r="DZ363" s="57"/>
      <c r="EA363" s="57"/>
      <c r="EB363" s="57"/>
      <c r="EC363" s="57"/>
      <c r="ED363" s="57"/>
      <c r="EE363" s="57"/>
      <c r="EF363" s="57"/>
      <c r="EG363" s="57"/>
      <c r="EH363" s="57"/>
      <c r="EI363" s="57"/>
      <c r="EJ363" s="57"/>
      <c r="EK363" s="57"/>
      <c r="EL363" s="57"/>
      <c r="EM363" s="57"/>
      <c r="EN363" s="57"/>
      <c r="EO363" s="57"/>
      <c r="EP363" s="57"/>
      <c r="EQ363" s="57"/>
      <c r="ER363" s="57"/>
      <c r="ES363" s="57"/>
      <c r="ET363" s="57"/>
      <c r="EU363" s="57"/>
      <c r="EV363" s="57"/>
      <c r="EW363" s="57"/>
      <c r="EX363" s="57"/>
      <c r="EY363" s="57"/>
      <c r="EZ363" s="57"/>
      <c r="FA363" s="57"/>
      <c r="FB363" s="57"/>
      <c r="FC363" s="57"/>
      <c r="FD363" s="57"/>
      <c r="FE363" s="57"/>
      <c r="FF363" s="57"/>
      <c r="FG363" s="57"/>
      <c r="FH363" s="57"/>
      <c r="FI363" s="57"/>
      <c r="FJ363" s="57"/>
      <c r="FK363" s="57"/>
      <c r="FL363" s="57"/>
      <c r="FM363" s="57"/>
      <c r="FN363" s="57"/>
      <c r="FO363" s="57"/>
      <c r="FP363" s="57"/>
      <c r="FQ363" s="57"/>
      <c r="FR363" s="57"/>
      <c r="FS363" s="57"/>
      <c r="FT363" s="57"/>
    </row>
    <row r="364" spans="2:176" s="5" customFormat="1" ht="15.95" customHeight="1" x14ac:dyDescent="0.2">
      <c r="B364" s="57" t="s">
        <v>6</v>
      </c>
      <c r="C364" s="57"/>
      <c r="D364" s="67" t="s">
        <v>7</v>
      </c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 t="s">
        <v>8</v>
      </c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 t="s">
        <v>8</v>
      </c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 t="s">
        <v>9</v>
      </c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  <c r="CB364" s="67"/>
      <c r="CC364" s="67"/>
      <c r="CD364" s="67" t="s">
        <v>28</v>
      </c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57" t="s">
        <v>29</v>
      </c>
      <c r="DI364" s="57"/>
      <c r="DJ364" s="57"/>
      <c r="DK364" s="57"/>
      <c r="DL364" s="57"/>
      <c r="DM364" s="57"/>
      <c r="DN364" s="57"/>
      <c r="DO364" s="57"/>
      <c r="DP364" s="57"/>
      <c r="DQ364" s="57"/>
      <c r="DR364" s="57"/>
      <c r="DS364" s="57"/>
      <c r="DT364" s="57"/>
      <c r="DU364" s="57"/>
      <c r="DV364" s="57"/>
      <c r="DW364" s="57"/>
      <c r="DX364" s="57"/>
      <c r="DY364" s="57"/>
      <c r="DZ364" s="57"/>
      <c r="EA364" s="57"/>
      <c r="EB364" s="57"/>
      <c r="EC364" s="57"/>
      <c r="ED364" s="57"/>
      <c r="EE364" s="57"/>
      <c r="EF364" s="57"/>
      <c r="EG364" s="57"/>
      <c r="EH364" s="57"/>
      <c r="EI364" s="57"/>
      <c r="EJ364" s="57"/>
      <c r="EK364" s="57"/>
      <c r="EL364" s="57"/>
      <c r="EM364" s="57"/>
      <c r="EN364" s="57"/>
      <c r="EO364" s="57"/>
      <c r="EP364" s="57"/>
      <c r="EQ364" s="57"/>
      <c r="ER364" s="57"/>
      <c r="ES364" s="57"/>
      <c r="ET364" s="57"/>
      <c r="EU364" s="57"/>
      <c r="EV364" s="57"/>
      <c r="EW364" s="57"/>
      <c r="EX364" s="57"/>
      <c r="EY364" s="57"/>
      <c r="EZ364" s="57"/>
      <c r="FA364" s="57"/>
      <c r="FB364" s="57"/>
      <c r="FC364" s="57"/>
      <c r="FD364" s="57"/>
      <c r="FE364" s="57"/>
      <c r="FF364" s="57"/>
      <c r="FG364" s="57"/>
      <c r="FH364" s="57"/>
      <c r="FI364" s="57"/>
      <c r="FJ364" s="57"/>
      <c r="FK364" s="57"/>
      <c r="FL364" s="57"/>
      <c r="FM364" s="57"/>
      <c r="FN364" s="57"/>
      <c r="FO364" s="57"/>
      <c r="FP364" s="57"/>
      <c r="FQ364" s="57"/>
      <c r="FR364" s="57"/>
      <c r="FS364" s="57"/>
      <c r="FT364" s="57"/>
    </row>
    <row r="365" spans="2:176" s="5" customFormat="1" ht="15.95" customHeight="1" x14ac:dyDescent="0.2">
      <c r="B365" s="57" t="s">
        <v>234</v>
      </c>
      <c r="C365" s="57"/>
      <c r="D365" s="67" t="s">
        <v>280</v>
      </c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 t="s">
        <v>280</v>
      </c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 t="s">
        <v>280</v>
      </c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8">
        <v>0</v>
      </c>
      <c r="BC365" s="68"/>
      <c r="BD365" s="68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  <c r="BZ365" s="68"/>
      <c r="CA365" s="68"/>
      <c r="CB365" s="68"/>
      <c r="CC365" s="68"/>
      <c r="CD365" s="68">
        <v>0</v>
      </c>
      <c r="CE365" s="68"/>
      <c r="CF365" s="68"/>
      <c r="CG365" s="68"/>
      <c r="CH365" s="68"/>
      <c r="CI365" s="68"/>
      <c r="CJ365" s="68"/>
      <c r="CK365" s="68"/>
      <c r="CL365" s="68"/>
      <c r="CM365" s="68"/>
      <c r="CN365" s="68"/>
      <c r="CO365" s="68"/>
      <c r="CP365" s="68"/>
      <c r="CQ365" s="68"/>
      <c r="CR365" s="68"/>
      <c r="CS365" s="68"/>
      <c r="CT365" s="68"/>
      <c r="CU365" s="68"/>
      <c r="CV365" s="68"/>
      <c r="CW365" s="68"/>
      <c r="CX365" s="68"/>
      <c r="CY365" s="68"/>
      <c r="CZ365" s="68"/>
      <c r="DA365" s="68"/>
      <c r="DB365" s="68"/>
      <c r="DC365" s="68"/>
      <c r="DD365" s="68"/>
      <c r="DE365" s="68"/>
      <c r="DF365" s="68"/>
      <c r="DG365" s="68"/>
      <c r="DH365" s="57" t="s">
        <v>280</v>
      </c>
      <c r="DI365" s="57"/>
      <c r="DJ365" s="57"/>
      <c r="DK365" s="57"/>
      <c r="DL365" s="57"/>
      <c r="DM365" s="57"/>
      <c r="DN365" s="57"/>
      <c r="DO365" s="57"/>
      <c r="DP365" s="57"/>
      <c r="DQ365" s="57"/>
      <c r="DR365" s="57"/>
      <c r="DS365" s="57"/>
      <c r="DT365" s="57"/>
      <c r="DU365" s="57"/>
      <c r="DV365" s="57"/>
      <c r="DW365" s="57"/>
      <c r="DX365" s="57"/>
      <c r="DY365" s="57"/>
      <c r="DZ365" s="57"/>
      <c r="EA365" s="57"/>
      <c r="EB365" s="57"/>
      <c r="EC365" s="57"/>
      <c r="ED365" s="57"/>
      <c r="EE365" s="57"/>
      <c r="EF365" s="57"/>
      <c r="EG365" s="57"/>
      <c r="EH365" s="57"/>
      <c r="EI365" s="57"/>
      <c r="EJ365" s="57"/>
      <c r="EK365" s="57"/>
      <c r="EL365" s="57"/>
      <c r="EM365" s="57"/>
      <c r="EN365" s="57"/>
      <c r="EO365" s="57"/>
      <c r="EP365" s="57"/>
      <c r="EQ365" s="57"/>
      <c r="ER365" s="57"/>
      <c r="ES365" s="57"/>
      <c r="ET365" s="57"/>
      <c r="EU365" s="57"/>
      <c r="EV365" s="57"/>
      <c r="EW365" s="57"/>
      <c r="EX365" s="57"/>
      <c r="EY365" s="57"/>
      <c r="EZ365" s="57"/>
      <c r="FA365" s="57"/>
      <c r="FB365" s="57"/>
      <c r="FC365" s="57"/>
      <c r="FD365" s="57"/>
      <c r="FE365" s="57"/>
      <c r="FF365" s="57"/>
      <c r="FG365" s="57"/>
      <c r="FH365" s="57"/>
      <c r="FI365" s="57"/>
      <c r="FJ365" s="57"/>
      <c r="FK365" s="57"/>
      <c r="FL365" s="57"/>
      <c r="FM365" s="57"/>
      <c r="FN365" s="57"/>
      <c r="FO365" s="57"/>
      <c r="FP365" s="57"/>
      <c r="FQ365" s="57"/>
      <c r="FR365" s="57"/>
      <c r="FS365" s="57"/>
      <c r="FT365" s="57"/>
    </row>
    <row r="366" spans="2:176" s="5" customFormat="1" ht="15.95" customHeight="1" x14ac:dyDescent="0.2"/>
    <row r="367" spans="2:176" s="5" customFormat="1" ht="15.95" customHeight="1" x14ac:dyDescent="0.2">
      <c r="B367" s="42" t="s">
        <v>419</v>
      </c>
      <c r="C367" s="46"/>
    </row>
    <row r="368" spans="2:176" s="5" customFormat="1" ht="51" customHeight="1" x14ac:dyDescent="0.2">
      <c r="B368" s="57" t="s">
        <v>216</v>
      </c>
      <c r="C368" s="57"/>
      <c r="D368" s="67" t="s">
        <v>416</v>
      </c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 t="s">
        <v>420</v>
      </c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 t="s">
        <v>421</v>
      </c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 t="s">
        <v>422</v>
      </c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  <c r="BZ368" s="67"/>
      <c r="CA368" s="67"/>
      <c r="CB368" s="67"/>
      <c r="CC368" s="67"/>
      <c r="CD368" s="67" t="s">
        <v>258</v>
      </c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57" t="s">
        <v>259</v>
      </c>
      <c r="DI368" s="57"/>
      <c r="DJ368" s="57"/>
      <c r="DK368" s="57"/>
      <c r="DL368" s="57"/>
      <c r="DM368" s="57"/>
      <c r="DN368" s="57"/>
      <c r="DO368" s="57"/>
      <c r="DP368" s="57"/>
      <c r="DQ368" s="57"/>
      <c r="DR368" s="57"/>
      <c r="DS368" s="57"/>
      <c r="DT368" s="57"/>
      <c r="DU368" s="57"/>
      <c r="DV368" s="57"/>
      <c r="DW368" s="57"/>
      <c r="DX368" s="57"/>
      <c r="DY368" s="57"/>
      <c r="DZ368" s="57"/>
      <c r="EA368" s="57"/>
      <c r="EB368" s="57"/>
      <c r="EC368" s="57"/>
      <c r="ED368" s="57"/>
      <c r="EE368" s="57"/>
      <c r="EF368" s="57"/>
      <c r="EG368" s="57"/>
      <c r="EH368" s="57"/>
      <c r="EI368" s="57"/>
      <c r="EJ368" s="57"/>
      <c r="EK368" s="57"/>
      <c r="EL368" s="57"/>
      <c r="EM368" s="57" t="s">
        <v>225</v>
      </c>
      <c r="EN368" s="57"/>
      <c r="EO368" s="57"/>
      <c r="EP368" s="57"/>
      <c r="EQ368" s="57"/>
      <c r="ER368" s="57"/>
      <c r="ES368" s="57"/>
      <c r="ET368" s="57"/>
      <c r="EU368" s="57"/>
      <c r="EV368" s="57"/>
      <c r="EW368" s="57"/>
      <c r="EX368" s="57"/>
      <c r="EY368" s="57"/>
      <c r="EZ368" s="57"/>
      <c r="FA368" s="57"/>
      <c r="FB368" s="57"/>
      <c r="FC368" s="57"/>
      <c r="FD368" s="57"/>
      <c r="FE368" s="57"/>
      <c r="FF368" s="57"/>
      <c r="FG368" s="57"/>
      <c r="FH368" s="57"/>
      <c r="FI368" s="57"/>
      <c r="FJ368" s="57"/>
      <c r="FK368" s="57"/>
      <c r="FL368" s="57"/>
      <c r="FM368" s="57"/>
      <c r="FN368" s="57"/>
      <c r="FO368" s="57"/>
      <c r="FP368" s="57"/>
      <c r="FQ368" s="57"/>
      <c r="FR368" s="57"/>
      <c r="FS368" s="57"/>
      <c r="FT368" s="57"/>
    </row>
    <row r="369" spans="2:176" s="5" customFormat="1" ht="15.95" customHeight="1" x14ac:dyDescent="0.2">
      <c r="B369" s="57" t="s">
        <v>6</v>
      </c>
      <c r="C369" s="57"/>
      <c r="D369" s="67" t="s">
        <v>7</v>
      </c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 t="s">
        <v>8</v>
      </c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 t="s">
        <v>9</v>
      </c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 t="s">
        <v>28</v>
      </c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  <c r="BZ369" s="67"/>
      <c r="CA369" s="67"/>
      <c r="CB369" s="67"/>
      <c r="CC369" s="67"/>
      <c r="CD369" s="67" t="s">
        <v>29</v>
      </c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57" t="s">
        <v>226</v>
      </c>
      <c r="DI369" s="57"/>
      <c r="DJ369" s="57"/>
      <c r="DK369" s="57"/>
      <c r="DL369" s="57"/>
      <c r="DM369" s="57"/>
      <c r="DN369" s="57"/>
      <c r="DO369" s="57"/>
      <c r="DP369" s="57"/>
      <c r="DQ369" s="57"/>
      <c r="DR369" s="57"/>
      <c r="DS369" s="57"/>
      <c r="DT369" s="57"/>
      <c r="DU369" s="57"/>
      <c r="DV369" s="57"/>
      <c r="DW369" s="57"/>
      <c r="DX369" s="57"/>
      <c r="DY369" s="57"/>
      <c r="DZ369" s="57"/>
      <c r="EA369" s="57"/>
      <c r="EB369" s="57"/>
      <c r="EC369" s="57"/>
      <c r="ED369" s="57"/>
      <c r="EE369" s="57"/>
      <c r="EF369" s="57"/>
      <c r="EG369" s="57"/>
      <c r="EH369" s="57"/>
      <c r="EI369" s="57"/>
      <c r="EJ369" s="57"/>
      <c r="EK369" s="57"/>
      <c r="EL369" s="57"/>
      <c r="EM369" s="57" t="s">
        <v>227</v>
      </c>
      <c r="EN369" s="57"/>
      <c r="EO369" s="57"/>
      <c r="EP369" s="57"/>
      <c r="EQ369" s="57"/>
      <c r="ER369" s="57"/>
      <c r="ES369" s="57"/>
      <c r="ET369" s="57"/>
      <c r="EU369" s="57"/>
      <c r="EV369" s="57"/>
      <c r="EW369" s="57"/>
      <c r="EX369" s="57"/>
      <c r="EY369" s="57"/>
      <c r="EZ369" s="57"/>
      <c r="FA369" s="57"/>
      <c r="FB369" s="57"/>
      <c r="FC369" s="57"/>
      <c r="FD369" s="57"/>
      <c r="FE369" s="57"/>
      <c r="FF369" s="57"/>
      <c r="FG369" s="57"/>
      <c r="FH369" s="57"/>
      <c r="FI369" s="57"/>
      <c r="FJ369" s="57"/>
      <c r="FK369" s="57"/>
      <c r="FL369" s="57"/>
      <c r="FM369" s="57"/>
      <c r="FN369" s="57"/>
      <c r="FO369" s="57"/>
      <c r="FP369" s="57"/>
      <c r="FQ369" s="57"/>
      <c r="FR369" s="57"/>
      <c r="FS369" s="57"/>
      <c r="FT369" s="57"/>
    </row>
    <row r="370" spans="2:176" s="5" customFormat="1" ht="15.95" customHeight="1" x14ac:dyDescent="0.2">
      <c r="B370" s="57" t="s">
        <v>234</v>
      </c>
      <c r="C370" s="57"/>
      <c r="D370" s="67" t="s">
        <v>280</v>
      </c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 t="s">
        <v>280</v>
      </c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 t="s">
        <v>280</v>
      </c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 t="s">
        <v>280</v>
      </c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8">
        <v>0</v>
      </c>
      <c r="CE370" s="68"/>
      <c r="CF370" s="68"/>
      <c r="CG370" s="68"/>
      <c r="CH370" s="68"/>
      <c r="CI370" s="68"/>
      <c r="CJ370" s="68"/>
      <c r="CK370" s="68"/>
      <c r="CL370" s="68"/>
      <c r="CM370" s="68"/>
      <c r="CN370" s="68"/>
      <c r="CO370" s="68"/>
      <c r="CP370" s="68"/>
      <c r="CQ370" s="68"/>
      <c r="CR370" s="68"/>
      <c r="CS370" s="68"/>
      <c r="CT370" s="68"/>
      <c r="CU370" s="68"/>
      <c r="CV370" s="68"/>
      <c r="CW370" s="68"/>
      <c r="CX370" s="68"/>
      <c r="CY370" s="68"/>
      <c r="CZ370" s="68"/>
      <c r="DA370" s="68"/>
      <c r="DB370" s="68"/>
      <c r="DC370" s="68"/>
      <c r="DD370" s="68"/>
      <c r="DE370" s="68"/>
      <c r="DF370" s="68"/>
      <c r="DG370" s="68"/>
      <c r="DH370" s="69">
        <v>0</v>
      </c>
      <c r="DI370" s="69"/>
      <c r="DJ370" s="69"/>
      <c r="DK370" s="69"/>
      <c r="DL370" s="69"/>
      <c r="DM370" s="69"/>
      <c r="DN370" s="69"/>
      <c r="DO370" s="69"/>
      <c r="DP370" s="69"/>
      <c r="DQ370" s="69"/>
      <c r="DR370" s="69"/>
      <c r="DS370" s="69"/>
      <c r="DT370" s="69"/>
      <c r="DU370" s="69"/>
      <c r="DV370" s="69"/>
      <c r="DW370" s="69"/>
      <c r="DX370" s="69"/>
      <c r="DY370" s="69"/>
      <c r="DZ370" s="69"/>
      <c r="EA370" s="69"/>
      <c r="EB370" s="69"/>
      <c r="EC370" s="69"/>
      <c r="ED370" s="69"/>
      <c r="EE370" s="69"/>
      <c r="EF370" s="69"/>
      <c r="EG370" s="69"/>
      <c r="EH370" s="69"/>
      <c r="EI370" s="69"/>
      <c r="EJ370" s="69"/>
      <c r="EK370" s="69"/>
      <c r="EL370" s="69"/>
      <c r="EM370" s="57" t="s">
        <v>280</v>
      </c>
      <c r="EN370" s="57"/>
      <c r="EO370" s="57"/>
      <c r="EP370" s="57"/>
      <c r="EQ370" s="57"/>
      <c r="ER370" s="57"/>
      <c r="ES370" s="57"/>
      <c r="ET370" s="57"/>
      <c r="EU370" s="57"/>
      <c r="EV370" s="57"/>
      <c r="EW370" s="57"/>
      <c r="EX370" s="57"/>
      <c r="EY370" s="57"/>
      <c r="EZ370" s="57"/>
      <c r="FA370" s="57"/>
      <c r="FB370" s="57"/>
      <c r="FC370" s="57"/>
      <c r="FD370" s="57"/>
      <c r="FE370" s="57"/>
      <c r="FF370" s="57"/>
      <c r="FG370" s="57"/>
      <c r="FH370" s="57"/>
      <c r="FI370" s="57"/>
      <c r="FJ370" s="57"/>
      <c r="FK370" s="57"/>
      <c r="FL370" s="57"/>
      <c r="FM370" s="57"/>
      <c r="FN370" s="57"/>
      <c r="FO370" s="57"/>
      <c r="FP370" s="57"/>
      <c r="FQ370" s="57"/>
      <c r="FR370" s="57"/>
      <c r="FS370" s="57"/>
      <c r="FT370" s="57"/>
    </row>
    <row r="371" spans="2:176" s="5" customFormat="1" ht="15.95" customHeight="1" x14ac:dyDescent="0.2"/>
    <row r="372" spans="2:176" s="5" customFormat="1" ht="15.95" customHeight="1" x14ac:dyDescent="0.2">
      <c r="B372" s="42" t="s">
        <v>423</v>
      </c>
      <c r="C372" s="46"/>
    </row>
    <row r="373" spans="2:176" s="5" customFormat="1" ht="26.1" customHeight="1" x14ac:dyDescent="0.2">
      <c r="B373" s="57" t="s">
        <v>216</v>
      </c>
      <c r="C373" s="57"/>
      <c r="D373" s="67" t="s">
        <v>424</v>
      </c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 t="s">
        <v>257</v>
      </c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 t="s">
        <v>258</v>
      </c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 t="s">
        <v>259</v>
      </c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  <c r="CD373" s="57" t="s">
        <v>225</v>
      </c>
      <c r="CE373" s="57"/>
      <c r="CF373" s="57"/>
      <c r="CG373" s="57"/>
      <c r="CH373" s="57"/>
      <c r="CI373" s="57"/>
      <c r="CJ373" s="57"/>
      <c r="CK373" s="57"/>
      <c r="CL373" s="57"/>
      <c r="CM373" s="57"/>
      <c r="CN373" s="57"/>
      <c r="CO373" s="57"/>
      <c r="CP373" s="57"/>
      <c r="CQ373" s="57"/>
      <c r="CR373" s="57"/>
      <c r="CS373" s="57"/>
      <c r="CT373" s="57"/>
      <c r="CU373" s="57"/>
      <c r="CV373" s="57"/>
      <c r="CW373" s="57"/>
      <c r="CX373" s="57"/>
      <c r="CY373" s="57"/>
      <c r="CZ373" s="57"/>
      <c r="DA373" s="57"/>
      <c r="DB373" s="57"/>
      <c r="DC373" s="57"/>
      <c r="DD373" s="57"/>
      <c r="DE373" s="57"/>
      <c r="DF373" s="57"/>
      <c r="DG373" s="57"/>
    </row>
    <row r="374" spans="2:176" s="5" customFormat="1" ht="15.95" customHeight="1" x14ac:dyDescent="0.2">
      <c r="B374" s="57" t="s">
        <v>6</v>
      </c>
      <c r="C374" s="57"/>
      <c r="D374" s="67" t="s">
        <v>7</v>
      </c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 t="s">
        <v>8</v>
      </c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 t="s">
        <v>9</v>
      </c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 t="s">
        <v>28</v>
      </c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  <c r="BZ374" s="67"/>
      <c r="CA374" s="67"/>
      <c r="CB374" s="67"/>
      <c r="CC374" s="67"/>
      <c r="CD374" s="57" t="s">
        <v>29</v>
      </c>
      <c r="CE374" s="57"/>
      <c r="CF374" s="57"/>
      <c r="CG374" s="57"/>
      <c r="CH374" s="57"/>
      <c r="CI374" s="57"/>
      <c r="CJ374" s="57"/>
      <c r="CK374" s="57"/>
      <c r="CL374" s="57"/>
      <c r="CM374" s="57"/>
      <c r="CN374" s="57"/>
      <c r="CO374" s="57"/>
      <c r="CP374" s="57"/>
      <c r="CQ374" s="57"/>
      <c r="CR374" s="57"/>
      <c r="CS374" s="57"/>
      <c r="CT374" s="57"/>
      <c r="CU374" s="57"/>
      <c r="CV374" s="57"/>
      <c r="CW374" s="57"/>
      <c r="CX374" s="57"/>
      <c r="CY374" s="57"/>
      <c r="CZ374" s="57"/>
      <c r="DA374" s="57"/>
      <c r="DB374" s="57"/>
      <c r="DC374" s="57"/>
      <c r="DD374" s="57"/>
      <c r="DE374" s="57"/>
      <c r="DF374" s="57"/>
      <c r="DG374" s="57"/>
    </row>
    <row r="375" spans="2:176" s="5" customFormat="1" ht="15.95" customHeight="1" x14ac:dyDescent="0.2">
      <c r="B375" s="57" t="s">
        <v>234</v>
      </c>
      <c r="C375" s="57"/>
      <c r="D375" s="67" t="s">
        <v>280</v>
      </c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 t="s">
        <v>280</v>
      </c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8">
        <v>0</v>
      </c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>
        <v>0</v>
      </c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  <c r="BZ375" s="68"/>
      <c r="CA375" s="68"/>
      <c r="CB375" s="68"/>
      <c r="CC375" s="68"/>
      <c r="CD375" s="57" t="s">
        <v>280</v>
      </c>
      <c r="CE375" s="57"/>
      <c r="CF375" s="57"/>
      <c r="CG375" s="57"/>
      <c r="CH375" s="57"/>
      <c r="CI375" s="57"/>
      <c r="CJ375" s="57"/>
      <c r="CK375" s="57"/>
      <c r="CL375" s="57"/>
      <c r="CM375" s="57"/>
      <c r="CN375" s="57"/>
      <c r="CO375" s="57"/>
      <c r="CP375" s="57"/>
      <c r="CQ375" s="57"/>
      <c r="CR375" s="57"/>
      <c r="CS375" s="57"/>
      <c r="CT375" s="57"/>
      <c r="CU375" s="57"/>
      <c r="CV375" s="57"/>
      <c r="CW375" s="57"/>
      <c r="CX375" s="57"/>
      <c r="CY375" s="57"/>
      <c r="CZ375" s="57"/>
      <c r="DA375" s="57"/>
      <c r="DB375" s="57"/>
      <c r="DC375" s="57"/>
      <c r="DD375" s="57"/>
      <c r="DE375" s="57"/>
      <c r="DF375" s="57"/>
      <c r="DG375" s="57"/>
    </row>
    <row r="376" spans="2:176" s="5" customFormat="1" ht="15.95" customHeight="1" x14ac:dyDescent="0.2"/>
    <row r="377" spans="2:176" s="5" customFormat="1" ht="15.95" customHeight="1" x14ac:dyDescent="0.2">
      <c r="B377" s="42" t="s">
        <v>425</v>
      </c>
      <c r="C377" s="46"/>
    </row>
    <row r="378" spans="2:176" s="5" customFormat="1" ht="26.1" customHeight="1" x14ac:dyDescent="0.2">
      <c r="B378" s="57" t="s">
        <v>216</v>
      </c>
      <c r="C378" s="57"/>
      <c r="D378" s="67" t="s">
        <v>426</v>
      </c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 t="s">
        <v>257</v>
      </c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 t="s">
        <v>258</v>
      </c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 t="s">
        <v>259</v>
      </c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57" t="s">
        <v>225</v>
      </c>
      <c r="CE378" s="57"/>
      <c r="CF378" s="57"/>
      <c r="CG378" s="57"/>
      <c r="CH378" s="57"/>
      <c r="CI378" s="57"/>
      <c r="CJ378" s="57"/>
      <c r="CK378" s="57"/>
      <c r="CL378" s="57"/>
      <c r="CM378" s="57"/>
      <c r="CN378" s="57"/>
      <c r="CO378" s="57"/>
      <c r="CP378" s="57"/>
      <c r="CQ378" s="57"/>
      <c r="CR378" s="57"/>
      <c r="CS378" s="57"/>
      <c r="CT378" s="57"/>
      <c r="CU378" s="57"/>
      <c r="CV378" s="57"/>
      <c r="CW378" s="57"/>
      <c r="CX378" s="57"/>
      <c r="CY378" s="57"/>
      <c r="CZ378" s="57"/>
      <c r="DA378" s="57"/>
      <c r="DB378" s="57"/>
      <c r="DC378" s="57"/>
      <c r="DD378" s="57"/>
      <c r="DE378" s="57"/>
      <c r="DF378" s="57"/>
      <c r="DG378" s="57"/>
    </row>
    <row r="379" spans="2:176" s="5" customFormat="1" ht="15.95" customHeight="1" x14ac:dyDescent="0.2">
      <c r="B379" s="57" t="s">
        <v>6</v>
      </c>
      <c r="C379" s="57"/>
      <c r="D379" s="67" t="s">
        <v>7</v>
      </c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 t="s">
        <v>8</v>
      </c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 t="s">
        <v>9</v>
      </c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 t="s">
        <v>28</v>
      </c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  <c r="CB379" s="67"/>
      <c r="CC379" s="67"/>
      <c r="CD379" s="57" t="s">
        <v>29</v>
      </c>
      <c r="CE379" s="57"/>
      <c r="CF379" s="57"/>
      <c r="CG379" s="57"/>
      <c r="CH379" s="57"/>
      <c r="CI379" s="57"/>
      <c r="CJ379" s="57"/>
      <c r="CK379" s="57"/>
      <c r="CL379" s="57"/>
      <c r="CM379" s="57"/>
      <c r="CN379" s="57"/>
      <c r="CO379" s="57"/>
      <c r="CP379" s="57"/>
      <c r="CQ379" s="57"/>
      <c r="CR379" s="57"/>
      <c r="CS379" s="57"/>
      <c r="CT379" s="57"/>
      <c r="CU379" s="57"/>
      <c r="CV379" s="57"/>
      <c r="CW379" s="57"/>
      <c r="CX379" s="57"/>
      <c r="CY379" s="57"/>
      <c r="CZ379" s="57"/>
      <c r="DA379" s="57"/>
      <c r="DB379" s="57"/>
      <c r="DC379" s="57"/>
      <c r="DD379" s="57"/>
      <c r="DE379" s="57"/>
      <c r="DF379" s="57"/>
      <c r="DG379" s="57"/>
    </row>
    <row r="380" spans="2:176" s="5" customFormat="1" ht="15.95" customHeight="1" x14ac:dyDescent="0.2">
      <c r="B380" s="57" t="s">
        <v>234</v>
      </c>
      <c r="C380" s="57"/>
      <c r="D380" s="67" t="s">
        <v>280</v>
      </c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 t="s">
        <v>280</v>
      </c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8">
        <v>0</v>
      </c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>
        <v>0</v>
      </c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  <c r="BZ380" s="68"/>
      <c r="CA380" s="68"/>
      <c r="CB380" s="68"/>
      <c r="CC380" s="68"/>
      <c r="CD380" s="57" t="s">
        <v>280</v>
      </c>
      <c r="CE380" s="57"/>
      <c r="CF380" s="57"/>
      <c r="CG380" s="57"/>
      <c r="CH380" s="57"/>
      <c r="CI380" s="57"/>
      <c r="CJ380" s="57"/>
      <c r="CK380" s="57"/>
      <c r="CL380" s="57"/>
      <c r="CM380" s="57"/>
      <c r="CN380" s="57"/>
      <c r="CO380" s="57"/>
      <c r="CP380" s="57"/>
      <c r="CQ380" s="57"/>
      <c r="CR380" s="57"/>
      <c r="CS380" s="57"/>
      <c r="CT380" s="57"/>
      <c r="CU380" s="57"/>
      <c r="CV380" s="57"/>
      <c r="CW380" s="57"/>
      <c r="CX380" s="57"/>
      <c r="CY380" s="57"/>
      <c r="CZ380" s="57"/>
      <c r="DA380" s="57"/>
      <c r="DB380" s="57"/>
      <c r="DC380" s="57"/>
      <c r="DD380" s="57"/>
      <c r="DE380" s="57"/>
      <c r="DF380" s="57"/>
      <c r="DG380" s="57"/>
    </row>
    <row r="381" spans="2:176" s="5" customFormat="1" ht="15.95" customHeight="1" x14ac:dyDescent="0.2"/>
    <row r="382" spans="2:176" s="5" customFormat="1" ht="15.95" customHeight="1" x14ac:dyDescent="0.2">
      <c r="B382" s="63" t="s">
        <v>147</v>
      </c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</row>
    <row r="383" spans="2:176" s="5" customFormat="1" ht="12.95" customHeight="1" x14ac:dyDescent="0.2"/>
    <row r="384" spans="2:176" s="5" customFormat="1" ht="12.95" customHeight="1" x14ac:dyDescent="0.2">
      <c r="B384" s="46" t="s">
        <v>427</v>
      </c>
      <c r="C384" s="46"/>
      <c r="D384" s="46"/>
    </row>
    <row r="385" spans="2:174" s="5" customFormat="1" ht="24.95" customHeight="1" x14ac:dyDescent="0.2">
      <c r="B385" s="58" t="s">
        <v>216</v>
      </c>
      <c r="C385" s="58"/>
      <c r="D385" s="58"/>
      <c r="E385" s="58" t="s">
        <v>428</v>
      </c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 t="s">
        <v>429</v>
      </c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 t="s">
        <v>430</v>
      </c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 t="s">
        <v>431</v>
      </c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 t="s">
        <v>432</v>
      </c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7" t="s">
        <v>433</v>
      </c>
      <c r="DT385" s="57"/>
      <c r="DU385" s="57"/>
      <c r="DV385" s="57"/>
      <c r="DW385" s="57"/>
      <c r="DX385" s="57"/>
      <c r="DY385" s="57"/>
      <c r="DZ385" s="57"/>
      <c r="EA385" s="57"/>
      <c r="EB385" s="57"/>
      <c r="EC385" s="57"/>
      <c r="ED385" s="57"/>
      <c r="EE385" s="57"/>
      <c r="EF385" s="57"/>
      <c r="EG385" s="57"/>
      <c r="EH385" s="57"/>
      <c r="EI385" s="57"/>
      <c r="EJ385" s="57"/>
      <c r="EK385" s="57"/>
      <c r="EL385" s="58" t="s">
        <v>259</v>
      </c>
      <c r="EM385" s="58"/>
      <c r="EN385" s="58"/>
      <c r="EO385" s="58"/>
      <c r="EP385" s="58"/>
      <c r="EQ385" s="58" t="s">
        <v>225</v>
      </c>
      <c r="ER385" s="58"/>
      <c r="ES385" s="58"/>
      <c r="ET385" s="58"/>
      <c r="EU385" s="58"/>
      <c r="EV385" s="58"/>
      <c r="EW385" s="58"/>
      <c r="EX385" s="58"/>
      <c r="EY385" s="58"/>
      <c r="EZ385" s="58"/>
      <c r="FA385" s="58"/>
      <c r="FB385" s="58"/>
      <c r="FC385" s="58"/>
      <c r="FD385" s="58"/>
      <c r="FE385" s="58"/>
      <c r="FF385" s="58"/>
      <c r="FG385" s="58"/>
      <c r="FH385" s="58"/>
      <c r="FI385" s="58"/>
      <c r="FJ385" s="58"/>
      <c r="FK385" s="58"/>
      <c r="FL385" s="58"/>
      <c r="FM385" s="58"/>
      <c r="FN385" s="58"/>
      <c r="FO385" s="58"/>
      <c r="FP385" s="58"/>
      <c r="FQ385" s="58"/>
      <c r="FR385" s="58"/>
    </row>
    <row r="386" spans="2:174" s="5" customFormat="1" ht="38.1" customHeight="1" x14ac:dyDescent="0.2">
      <c r="B386" s="59"/>
      <c r="C386" s="60"/>
      <c r="D386" s="61"/>
      <c r="E386" s="59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1"/>
      <c r="R386" s="59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1"/>
      <c r="AT386" s="59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1"/>
      <c r="BN386" s="59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1"/>
      <c r="CQ386" s="59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1"/>
      <c r="DS386" s="57" t="s">
        <v>434</v>
      </c>
      <c r="DT386" s="57"/>
      <c r="DU386" s="57"/>
      <c r="DV386" s="57"/>
      <c r="DW386" s="57"/>
      <c r="DX386" s="57"/>
      <c r="DY386" s="57"/>
      <c r="DZ386" s="57"/>
      <c r="EA386" s="57"/>
      <c r="EB386" s="57"/>
      <c r="EC386" s="57" t="s">
        <v>435</v>
      </c>
      <c r="ED386" s="57"/>
      <c r="EE386" s="57"/>
      <c r="EF386" s="57"/>
      <c r="EG386" s="57"/>
      <c r="EH386" s="57"/>
      <c r="EI386" s="57"/>
      <c r="EJ386" s="57"/>
      <c r="EK386" s="57"/>
      <c r="EL386" s="59"/>
      <c r="EM386" s="60"/>
      <c r="EN386" s="60"/>
      <c r="EO386" s="60"/>
      <c r="EP386" s="61"/>
      <c r="EQ386" s="59"/>
      <c r="ER386" s="60"/>
      <c r="ES386" s="60"/>
      <c r="ET386" s="60"/>
      <c r="EU386" s="60"/>
      <c r="EV386" s="60"/>
      <c r="EW386" s="60"/>
      <c r="EX386" s="60"/>
      <c r="EY386" s="60"/>
      <c r="EZ386" s="60"/>
      <c r="FA386" s="60"/>
      <c r="FB386" s="60"/>
      <c r="FC386" s="60"/>
      <c r="FD386" s="60"/>
      <c r="FE386" s="60"/>
      <c r="FF386" s="60"/>
      <c r="FG386" s="60"/>
      <c r="FH386" s="60"/>
      <c r="FI386" s="60"/>
      <c r="FJ386" s="60"/>
      <c r="FK386" s="60"/>
      <c r="FL386" s="60"/>
      <c r="FM386" s="60"/>
      <c r="FN386" s="60"/>
      <c r="FO386" s="60"/>
      <c r="FP386" s="60"/>
      <c r="FQ386" s="60"/>
      <c r="FR386" s="61"/>
    </row>
    <row r="387" spans="2:174" s="5" customFormat="1" ht="12.95" customHeight="1" x14ac:dyDescent="0.2">
      <c r="B387" s="57" t="s">
        <v>6</v>
      </c>
      <c r="C387" s="57"/>
      <c r="D387" s="57"/>
      <c r="E387" s="57" t="s">
        <v>7</v>
      </c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 t="s">
        <v>8</v>
      </c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 t="s">
        <v>9</v>
      </c>
      <c r="AU387" s="57"/>
      <c r="AV387" s="57"/>
      <c r="AW387" s="57"/>
      <c r="AX387" s="57"/>
      <c r="AY387" s="57"/>
      <c r="AZ387" s="57"/>
      <c r="BA387" s="57"/>
      <c r="BB387" s="57"/>
      <c r="BC387" s="57"/>
      <c r="BD387" s="57"/>
      <c r="BE387" s="57"/>
      <c r="BF387" s="57"/>
      <c r="BG387" s="57"/>
      <c r="BH387" s="57"/>
      <c r="BI387" s="57"/>
      <c r="BJ387" s="57"/>
      <c r="BK387" s="57"/>
      <c r="BL387" s="57"/>
      <c r="BM387" s="57"/>
      <c r="BN387" s="57" t="s">
        <v>28</v>
      </c>
      <c r="BO387" s="57"/>
      <c r="BP387" s="57"/>
      <c r="BQ387" s="57"/>
      <c r="BR387" s="57"/>
      <c r="BS387" s="57"/>
      <c r="BT387" s="57"/>
      <c r="BU387" s="57"/>
      <c r="BV387" s="57"/>
      <c r="BW387" s="57"/>
      <c r="BX387" s="57"/>
      <c r="BY387" s="57"/>
      <c r="BZ387" s="57"/>
      <c r="CA387" s="57"/>
      <c r="CB387" s="57"/>
      <c r="CC387" s="57"/>
      <c r="CD387" s="57"/>
      <c r="CE387" s="57"/>
      <c r="CF387" s="57"/>
      <c r="CG387" s="57"/>
      <c r="CH387" s="57"/>
      <c r="CI387" s="57"/>
      <c r="CJ387" s="57"/>
      <c r="CK387" s="57"/>
      <c r="CL387" s="57"/>
      <c r="CM387" s="57"/>
      <c r="CN387" s="57"/>
      <c r="CO387" s="57"/>
      <c r="CP387" s="57"/>
      <c r="CQ387" s="57" t="s">
        <v>29</v>
      </c>
      <c r="CR387" s="57"/>
      <c r="CS387" s="57"/>
      <c r="CT387" s="57"/>
      <c r="CU387" s="57"/>
      <c r="CV387" s="57"/>
      <c r="CW387" s="57"/>
      <c r="CX387" s="57"/>
      <c r="CY387" s="57"/>
      <c r="CZ387" s="57"/>
      <c r="DA387" s="57"/>
      <c r="DB387" s="57"/>
      <c r="DC387" s="57"/>
      <c r="DD387" s="57"/>
      <c r="DE387" s="57"/>
      <c r="DF387" s="57"/>
      <c r="DG387" s="57"/>
      <c r="DH387" s="57"/>
      <c r="DI387" s="57"/>
      <c r="DJ387" s="57"/>
      <c r="DK387" s="57"/>
      <c r="DL387" s="57"/>
      <c r="DM387" s="57"/>
      <c r="DN387" s="57"/>
      <c r="DO387" s="57"/>
      <c r="DP387" s="57"/>
      <c r="DQ387" s="57"/>
      <c r="DR387" s="57"/>
      <c r="DS387" s="57" t="s">
        <v>226</v>
      </c>
      <c r="DT387" s="57"/>
      <c r="DU387" s="57"/>
      <c r="DV387" s="57"/>
      <c r="DW387" s="57"/>
      <c r="DX387" s="57"/>
      <c r="DY387" s="57"/>
      <c r="DZ387" s="57"/>
      <c r="EA387" s="57"/>
      <c r="EB387" s="57"/>
      <c r="EC387" s="57" t="s">
        <v>227</v>
      </c>
      <c r="ED387" s="57"/>
      <c r="EE387" s="57"/>
      <c r="EF387" s="57"/>
      <c r="EG387" s="57"/>
      <c r="EH387" s="57"/>
      <c r="EI387" s="57"/>
      <c r="EJ387" s="57"/>
      <c r="EK387" s="57"/>
      <c r="EL387" s="57" t="s">
        <v>228</v>
      </c>
      <c r="EM387" s="57"/>
      <c r="EN387" s="57"/>
      <c r="EO387" s="57"/>
      <c r="EP387" s="57"/>
      <c r="EQ387" s="57" t="s">
        <v>166</v>
      </c>
      <c r="ER387" s="57"/>
      <c r="ES387" s="57"/>
      <c r="ET387" s="57"/>
      <c r="EU387" s="57"/>
      <c r="EV387" s="57"/>
      <c r="EW387" s="57"/>
      <c r="EX387" s="57"/>
      <c r="EY387" s="57"/>
      <c r="EZ387" s="57"/>
      <c r="FA387" s="57"/>
      <c r="FB387" s="57"/>
      <c r="FC387" s="57"/>
      <c r="FD387" s="57"/>
      <c r="FE387" s="57"/>
      <c r="FF387" s="57"/>
      <c r="FG387" s="57"/>
      <c r="FH387" s="57"/>
      <c r="FI387" s="57"/>
      <c r="FJ387" s="57"/>
      <c r="FK387" s="57"/>
      <c r="FL387" s="57"/>
      <c r="FM387" s="57"/>
      <c r="FN387" s="57"/>
      <c r="FO387" s="57"/>
      <c r="FP387" s="57"/>
      <c r="FQ387" s="57"/>
      <c r="FR387" s="57"/>
    </row>
    <row r="388" spans="2:174" s="5" customFormat="1" ht="12.95" customHeight="1" x14ac:dyDescent="0.2">
      <c r="B388" s="54" t="s">
        <v>234</v>
      </c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D388" s="54"/>
      <c r="CE388" s="54"/>
      <c r="CF388" s="54"/>
      <c r="CG388" s="54"/>
      <c r="CH388" s="54"/>
      <c r="CI388" s="54"/>
      <c r="CJ388" s="54"/>
      <c r="CK388" s="54"/>
      <c r="CL388" s="54"/>
      <c r="CM388" s="54"/>
      <c r="CN388" s="54"/>
      <c r="CO388" s="54"/>
      <c r="CP388" s="54"/>
      <c r="CQ388" s="54"/>
      <c r="CR388" s="54"/>
      <c r="CS388" s="54"/>
      <c r="CT388" s="54"/>
      <c r="CU388" s="54"/>
      <c r="CV388" s="54"/>
      <c r="CW388" s="54"/>
      <c r="CX388" s="54"/>
      <c r="CY388" s="54"/>
      <c r="CZ388" s="54"/>
      <c r="DA388" s="54"/>
      <c r="DB388" s="54"/>
      <c r="DC388" s="54"/>
      <c r="DD388" s="54"/>
      <c r="DE388" s="54"/>
      <c r="DF388" s="54"/>
      <c r="DG388" s="54"/>
      <c r="DH388" s="54"/>
      <c r="DI388" s="54"/>
      <c r="DJ388" s="54"/>
      <c r="DK388" s="54"/>
      <c r="DL388" s="54"/>
      <c r="DM388" s="54"/>
      <c r="DN388" s="54"/>
      <c r="DO388" s="54"/>
      <c r="DP388" s="54"/>
      <c r="DQ388" s="54"/>
      <c r="DR388" s="54"/>
      <c r="DS388" s="17"/>
      <c r="DT388" s="18"/>
      <c r="DU388" s="18"/>
      <c r="DV388" s="18"/>
      <c r="DW388" s="18"/>
      <c r="DX388" s="18"/>
      <c r="DY388" s="18"/>
      <c r="DZ388" s="18"/>
      <c r="EA388" s="18"/>
      <c r="EB388" s="19"/>
      <c r="EC388" s="17"/>
      <c r="ED388" s="18"/>
      <c r="EE388" s="18"/>
      <c r="EF388" s="18"/>
      <c r="EG388" s="18"/>
      <c r="EH388" s="18"/>
      <c r="EI388" s="18"/>
      <c r="EJ388" s="18"/>
      <c r="EK388" s="19"/>
      <c r="EL388" s="17"/>
      <c r="EM388" s="18"/>
      <c r="EN388" s="18"/>
      <c r="EO388" s="18"/>
      <c r="EP388" s="19"/>
      <c r="EQ388" s="51"/>
      <c r="ER388" s="51"/>
      <c r="ES388" s="51"/>
      <c r="ET388" s="51"/>
      <c r="EU388" s="51"/>
      <c r="EV388" s="51"/>
      <c r="EW388" s="51"/>
      <c r="EX388" s="51"/>
      <c r="EY388" s="51"/>
      <c r="EZ388" s="51"/>
      <c r="FA388" s="51"/>
      <c r="FB388" s="51"/>
      <c r="FC388" s="51"/>
      <c r="FD388" s="51"/>
      <c r="FE388" s="51"/>
      <c r="FF388" s="51"/>
      <c r="FG388" s="51"/>
      <c r="FH388" s="51"/>
      <c r="FI388" s="51"/>
      <c r="FJ388" s="51"/>
      <c r="FK388" s="51"/>
      <c r="FL388" s="51"/>
      <c r="FM388" s="51"/>
      <c r="FN388" s="51"/>
      <c r="FO388" s="51"/>
      <c r="FP388" s="51"/>
      <c r="FQ388" s="51"/>
      <c r="FR388" s="51"/>
    </row>
    <row r="389" spans="2:174" s="5" customFormat="1" ht="15.95" customHeight="1" x14ac:dyDescent="0.2">
      <c r="B389" s="42" t="s">
        <v>436</v>
      </c>
    </row>
    <row r="390" spans="2:174" s="5" customFormat="1" ht="24.95" customHeight="1" x14ac:dyDescent="0.2">
      <c r="B390" s="58" t="s">
        <v>216</v>
      </c>
      <c r="C390" s="58"/>
      <c r="D390" s="58"/>
      <c r="E390" s="58" t="s">
        <v>437</v>
      </c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 t="s">
        <v>429</v>
      </c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 t="s">
        <v>430</v>
      </c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 t="s">
        <v>438</v>
      </c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 t="s">
        <v>439</v>
      </c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 t="s">
        <v>440</v>
      </c>
      <c r="DT390" s="58"/>
      <c r="DU390" s="58"/>
      <c r="DV390" s="58"/>
      <c r="DW390" s="58"/>
      <c r="DX390" s="58"/>
      <c r="DY390" s="58"/>
      <c r="DZ390" s="58"/>
      <c r="EA390" s="58"/>
      <c r="EB390" s="58"/>
      <c r="EC390" s="57" t="s">
        <v>433</v>
      </c>
      <c r="ED390" s="57"/>
      <c r="EE390" s="57"/>
      <c r="EF390" s="57"/>
      <c r="EG390" s="57"/>
      <c r="EH390" s="57"/>
      <c r="EI390" s="57"/>
      <c r="EJ390" s="57"/>
      <c r="EK390" s="57"/>
      <c r="EL390" s="57"/>
      <c r="EM390" s="57"/>
      <c r="EN390" s="57"/>
      <c r="EO390" s="57"/>
      <c r="EP390" s="57"/>
      <c r="EQ390" s="57"/>
      <c r="ER390" s="57"/>
      <c r="ES390" s="57"/>
      <c r="ET390" s="57"/>
      <c r="EU390" s="58" t="s">
        <v>259</v>
      </c>
      <c r="EV390" s="58"/>
      <c r="EW390" s="58"/>
      <c r="EX390" s="58"/>
      <c r="EY390" s="58"/>
      <c r="EZ390" s="58"/>
      <c r="FA390" s="58"/>
      <c r="FB390" s="58" t="s">
        <v>225</v>
      </c>
      <c r="FC390" s="58"/>
      <c r="FD390" s="58"/>
      <c r="FE390" s="58"/>
      <c r="FF390" s="58"/>
      <c r="FG390" s="58"/>
      <c r="FH390" s="58"/>
      <c r="FI390" s="58"/>
      <c r="FJ390" s="58"/>
      <c r="FK390" s="58"/>
      <c r="FL390" s="58"/>
      <c r="FM390" s="58"/>
      <c r="FN390" s="58"/>
      <c r="FO390" s="58"/>
      <c r="FP390" s="58"/>
      <c r="FQ390" s="58"/>
      <c r="FR390" s="58"/>
    </row>
    <row r="391" spans="2:174" s="5" customFormat="1" ht="38.1" customHeight="1" x14ac:dyDescent="0.2">
      <c r="B391" s="59"/>
      <c r="C391" s="60"/>
      <c r="D391" s="61"/>
      <c r="E391" s="59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1"/>
      <c r="R391" s="59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1"/>
      <c r="AT391" s="59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1"/>
      <c r="BN391" s="59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1"/>
      <c r="CQ391" s="59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1"/>
      <c r="DS391" s="59"/>
      <c r="DT391" s="60"/>
      <c r="DU391" s="60"/>
      <c r="DV391" s="60"/>
      <c r="DW391" s="60"/>
      <c r="DX391" s="60"/>
      <c r="DY391" s="60"/>
      <c r="DZ391" s="60"/>
      <c r="EA391" s="60"/>
      <c r="EB391" s="61"/>
      <c r="EC391" s="57" t="s">
        <v>434</v>
      </c>
      <c r="ED391" s="57"/>
      <c r="EE391" s="57"/>
      <c r="EF391" s="57"/>
      <c r="EG391" s="57"/>
      <c r="EH391" s="57"/>
      <c r="EI391" s="57"/>
      <c r="EJ391" s="57"/>
      <c r="EK391" s="57"/>
      <c r="EL391" s="57" t="s">
        <v>435</v>
      </c>
      <c r="EM391" s="57"/>
      <c r="EN391" s="57"/>
      <c r="EO391" s="57"/>
      <c r="EP391" s="57"/>
      <c r="EQ391" s="57"/>
      <c r="ER391" s="57"/>
      <c r="ES391" s="57"/>
      <c r="ET391" s="57"/>
      <c r="EU391" s="59"/>
      <c r="EV391" s="60"/>
      <c r="EW391" s="60"/>
      <c r="EX391" s="60"/>
      <c r="EY391" s="60"/>
      <c r="EZ391" s="60"/>
      <c r="FA391" s="61"/>
      <c r="FB391" s="59"/>
      <c r="FC391" s="60"/>
      <c r="FD391" s="60"/>
      <c r="FE391" s="60"/>
      <c r="FF391" s="60"/>
      <c r="FG391" s="60"/>
      <c r="FH391" s="60"/>
      <c r="FI391" s="60"/>
      <c r="FJ391" s="60"/>
      <c r="FK391" s="60"/>
      <c r="FL391" s="60"/>
      <c r="FM391" s="60"/>
      <c r="FN391" s="60"/>
      <c r="FO391" s="60"/>
      <c r="FP391" s="60"/>
      <c r="FQ391" s="60"/>
      <c r="FR391" s="61"/>
    </row>
    <row r="392" spans="2:174" s="5" customFormat="1" ht="12.95" customHeight="1" x14ac:dyDescent="0.2">
      <c r="B392" s="57" t="s">
        <v>6</v>
      </c>
      <c r="C392" s="57"/>
      <c r="D392" s="57"/>
      <c r="E392" s="57" t="s">
        <v>7</v>
      </c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 t="s">
        <v>8</v>
      </c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 t="s">
        <v>9</v>
      </c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  <c r="BH392" s="57"/>
      <c r="BI392" s="57"/>
      <c r="BJ392" s="57"/>
      <c r="BK392" s="57"/>
      <c r="BL392" s="57"/>
      <c r="BM392" s="57"/>
      <c r="BN392" s="57" t="s">
        <v>28</v>
      </c>
      <c r="BO392" s="57"/>
      <c r="BP392" s="57"/>
      <c r="BQ392" s="57"/>
      <c r="BR392" s="57"/>
      <c r="BS392" s="57"/>
      <c r="BT392" s="57"/>
      <c r="BU392" s="57"/>
      <c r="BV392" s="57"/>
      <c r="BW392" s="57"/>
      <c r="BX392" s="57"/>
      <c r="BY392" s="57"/>
      <c r="BZ392" s="57"/>
      <c r="CA392" s="57"/>
      <c r="CB392" s="57"/>
      <c r="CC392" s="57"/>
      <c r="CD392" s="57"/>
      <c r="CE392" s="57"/>
      <c r="CF392" s="57"/>
      <c r="CG392" s="57"/>
      <c r="CH392" s="57"/>
      <c r="CI392" s="57"/>
      <c r="CJ392" s="57"/>
      <c r="CK392" s="57"/>
      <c r="CL392" s="57"/>
      <c r="CM392" s="57"/>
      <c r="CN392" s="57"/>
      <c r="CO392" s="57"/>
      <c r="CP392" s="57"/>
      <c r="CQ392" s="57" t="s">
        <v>29</v>
      </c>
      <c r="CR392" s="57"/>
      <c r="CS392" s="57"/>
      <c r="CT392" s="57"/>
      <c r="CU392" s="57"/>
      <c r="CV392" s="57"/>
      <c r="CW392" s="57"/>
      <c r="CX392" s="57"/>
      <c r="CY392" s="57"/>
      <c r="CZ392" s="57"/>
      <c r="DA392" s="57"/>
      <c r="DB392" s="57"/>
      <c r="DC392" s="57"/>
      <c r="DD392" s="57"/>
      <c r="DE392" s="57"/>
      <c r="DF392" s="57"/>
      <c r="DG392" s="57"/>
      <c r="DH392" s="57"/>
      <c r="DI392" s="57"/>
      <c r="DJ392" s="57"/>
      <c r="DK392" s="57"/>
      <c r="DL392" s="57"/>
      <c r="DM392" s="57"/>
      <c r="DN392" s="57"/>
      <c r="DO392" s="57"/>
      <c r="DP392" s="57"/>
      <c r="DQ392" s="57"/>
      <c r="DR392" s="57"/>
      <c r="DS392" s="57" t="s">
        <v>226</v>
      </c>
      <c r="DT392" s="57"/>
      <c r="DU392" s="57"/>
      <c r="DV392" s="57"/>
      <c r="DW392" s="57"/>
      <c r="DX392" s="57"/>
      <c r="DY392" s="57"/>
      <c r="DZ392" s="57"/>
      <c r="EA392" s="57"/>
      <c r="EB392" s="57"/>
      <c r="EC392" s="57" t="s">
        <v>228</v>
      </c>
      <c r="ED392" s="57"/>
      <c r="EE392" s="57"/>
      <c r="EF392" s="57"/>
      <c r="EG392" s="57"/>
      <c r="EH392" s="57"/>
      <c r="EI392" s="57"/>
      <c r="EJ392" s="57"/>
      <c r="EK392" s="57"/>
      <c r="EL392" s="57" t="s">
        <v>166</v>
      </c>
      <c r="EM392" s="57"/>
      <c r="EN392" s="57"/>
      <c r="EO392" s="57"/>
      <c r="EP392" s="57"/>
      <c r="EQ392" s="57"/>
      <c r="ER392" s="57"/>
      <c r="ES392" s="57"/>
      <c r="ET392" s="57"/>
      <c r="EU392" s="57" t="s">
        <v>197</v>
      </c>
      <c r="EV392" s="57"/>
      <c r="EW392" s="57"/>
      <c r="EX392" s="57"/>
      <c r="EY392" s="57"/>
      <c r="EZ392" s="57"/>
      <c r="FA392" s="57"/>
      <c r="FB392" s="57" t="s">
        <v>203</v>
      </c>
      <c r="FC392" s="57"/>
      <c r="FD392" s="57"/>
      <c r="FE392" s="57"/>
      <c r="FF392" s="57"/>
      <c r="FG392" s="57"/>
      <c r="FH392" s="57"/>
      <c r="FI392" s="57"/>
      <c r="FJ392" s="57"/>
      <c r="FK392" s="57"/>
      <c r="FL392" s="57"/>
      <c r="FM392" s="57"/>
      <c r="FN392" s="57"/>
      <c r="FO392" s="57"/>
      <c r="FP392" s="57"/>
      <c r="FQ392" s="57"/>
      <c r="FR392" s="57"/>
    </row>
    <row r="393" spans="2:174" s="5" customFormat="1" ht="38.1" customHeight="1" x14ac:dyDescent="0.2">
      <c r="B393" s="50">
        <v>1</v>
      </c>
      <c r="C393" s="50"/>
      <c r="D393" s="50"/>
      <c r="E393" s="62" t="s">
        <v>479</v>
      </c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 t="s">
        <v>441</v>
      </c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64">
        <v>44625</v>
      </c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6"/>
      <c r="BN393" s="51" t="s">
        <v>442</v>
      </c>
      <c r="BO393" s="51"/>
      <c r="BP393" s="51"/>
      <c r="BQ393" s="51"/>
      <c r="BR393" s="51"/>
      <c r="BS393" s="51"/>
      <c r="BT393" s="51"/>
      <c r="BU393" s="51"/>
      <c r="BV393" s="51"/>
      <c r="BW393" s="51"/>
      <c r="BX393" s="51"/>
      <c r="BY393" s="51"/>
      <c r="BZ393" s="51"/>
      <c r="CA393" s="51"/>
      <c r="CB393" s="51"/>
      <c r="CC393" s="51"/>
      <c r="CD393" s="51"/>
      <c r="CE393" s="51"/>
      <c r="CF393" s="51"/>
      <c r="CG393" s="51"/>
      <c r="CH393" s="51"/>
      <c r="CI393" s="51"/>
      <c r="CJ393" s="51"/>
      <c r="CK393" s="51"/>
      <c r="CL393" s="51"/>
      <c r="CM393" s="51"/>
      <c r="CN393" s="51"/>
      <c r="CO393" s="51"/>
      <c r="CP393" s="51"/>
      <c r="CQ393" s="51" t="s">
        <v>443</v>
      </c>
      <c r="CR393" s="51"/>
      <c r="CS393" s="51"/>
      <c r="CT393" s="51"/>
      <c r="CU393" s="51"/>
      <c r="CV393" s="51"/>
      <c r="CW393" s="51"/>
      <c r="CX393" s="51"/>
      <c r="CY393" s="51"/>
      <c r="CZ393" s="51"/>
      <c r="DA393" s="51"/>
      <c r="DB393" s="51"/>
      <c r="DC393" s="51"/>
      <c r="DD393" s="51"/>
      <c r="DE393" s="51"/>
      <c r="DF393" s="51"/>
      <c r="DG393" s="51"/>
      <c r="DH393" s="51"/>
      <c r="DI393" s="51"/>
      <c r="DJ393" s="51"/>
      <c r="DK393" s="51"/>
      <c r="DL393" s="51"/>
      <c r="DM393" s="51"/>
      <c r="DN393" s="51"/>
      <c r="DO393" s="51"/>
      <c r="DP393" s="51"/>
      <c r="DQ393" s="51"/>
      <c r="DR393" s="51"/>
      <c r="DS393" s="51" t="s">
        <v>444</v>
      </c>
      <c r="DT393" s="51"/>
      <c r="DU393" s="51"/>
      <c r="DV393" s="51"/>
      <c r="DW393" s="51"/>
      <c r="DX393" s="51"/>
      <c r="DY393" s="51"/>
      <c r="DZ393" s="51"/>
      <c r="EA393" s="51"/>
      <c r="EB393" s="51"/>
      <c r="EC393" s="52">
        <v>270000</v>
      </c>
      <c r="ED393" s="52"/>
      <c r="EE393" s="52"/>
      <c r="EF393" s="52"/>
      <c r="EG393" s="52"/>
      <c r="EH393" s="52"/>
      <c r="EI393" s="52"/>
      <c r="EJ393" s="52"/>
      <c r="EK393" s="52"/>
      <c r="EL393" s="52">
        <v>270000</v>
      </c>
      <c r="EM393" s="52"/>
      <c r="EN393" s="52"/>
      <c r="EO393" s="52"/>
      <c r="EP393" s="52"/>
      <c r="EQ393" s="52"/>
      <c r="ER393" s="52"/>
      <c r="ES393" s="52"/>
      <c r="ET393" s="52"/>
      <c r="EU393" s="53">
        <v>0.12</v>
      </c>
      <c r="EV393" s="53"/>
      <c r="EW393" s="53"/>
      <c r="EX393" s="53"/>
      <c r="EY393" s="53"/>
      <c r="EZ393" s="53"/>
      <c r="FA393" s="53"/>
      <c r="FB393" s="8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6"/>
    </row>
    <row r="394" spans="2:174" s="5" customFormat="1" ht="12.95" customHeight="1" x14ac:dyDescent="0.2">
      <c r="B394" s="54" t="s">
        <v>234</v>
      </c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  <c r="CH394" s="54"/>
      <c r="CI394" s="54"/>
      <c r="CJ394" s="54"/>
      <c r="CK394" s="54"/>
      <c r="CL394" s="54"/>
      <c r="CM394" s="54"/>
      <c r="CN394" s="54"/>
      <c r="CO394" s="54"/>
      <c r="CP394" s="54"/>
      <c r="CQ394" s="54"/>
      <c r="CR394" s="54"/>
      <c r="CS394" s="54"/>
      <c r="CT394" s="54"/>
      <c r="CU394" s="54"/>
      <c r="CV394" s="54"/>
      <c r="CW394" s="54"/>
      <c r="CX394" s="54"/>
      <c r="CY394" s="54"/>
      <c r="CZ394" s="54"/>
      <c r="DA394" s="54"/>
      <c r="DB394" s="54"/>
      <c r="DC394" s="54"/>
      <c r="DD394" s="54"/>
      <c r="DE394" s="54"/>
      <c r="DF394" s="54"/>
      <c r="DG394" s="54"/>
      <c r="DH394" s="54"/>
      <c r="DI394" s="54"/>
      <c r="DJ394" s="54"/>
      <c r="DK394" s="54"/>
      <c r="DL394" s="54"/>
      <c r="DM394" s="54"/>
      <c r="DN394" s="54"/>
      <c r="DO394" s="54"/>
      <c r="DP394" s="54"/>
      <c r="DQ394" s="54"/>
      <c r="DR394" s="54"/>
      <c r="DS394" s="8"/>
      <c r="DT394" s="15"/>
      <c r="DU394" s="15"/>
      <c r="DV394" s="15"/>
      <c r="DW394" s="15"/>
      <c r="DX394" s="15"/>
      <c r="DY394" s="15"/>
      <c r="DZ394" s="15"/>
      <c r="EA394" s="15"/>
      <c r="EB394" s="16"/>
      <c r="EC394" s="52">
        <v>270000</v>
      </c>
      <c r="ED394" s="52"/>
      <c r="EE394" s="52"/>
      <c r="EF394" s="52"/>
      <c r="EG394" s="52"/>
      <c r="EH394" s="52"/>
      <c r="EI394" s="52"/>
      <c r="EJ394" s="52"/>
      <c r="EK394" s="52"/>
      <c r="EL394" s="52">
        <v>270000</v>
      </c>
      <c r="EM394" s="52"/>
      <c r="EN394" s="52"/>
      <c r="EO394" s="52"/>
      <c r="EP394" s="52"/>
      <c r="EQ394" s="52"/>
      <c r="ER394" s="52"/>
      <c r="ES394" s="52"/>
      <c r="ET394" s="52"/>
      <c r="EU394" s="53">
        <v>0.12</v>
      </c>
      <c r="EV394" s="53"/>
      <c r="EW394" s="53"/>
      <c r="EX394" s="53"/>
      <c r="EY394" s="53"/>
      <c r="EZ394" s="53"/>
      <c r="FA394" s="53"/>
      <c r="FB394" s="8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6"/>
    </row>
    <row r="395" spans="2:174" s="5" customFormat="1" ht="15.95" customHeight="1" x14ac:dyDescent="0.2"/>
    <row r="396" spans="2:174" s="5" customFormat="1" ht="12.95" customHeight="1" x14ac:dyDescent="0.2">
      <c r="B396" s="63" t="s">
        <v>445</v>
      </c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</row>
    <row r="397" spans="2:174" s="5" customFormat="1" ht="12.95" customHeight="1" x14ac:dyDescent="0.2"/>
    <row r="398" spans="2:174" s="5" customFormat="1" ht="12.95" customHeight="1" x14ac:dyDescent="0.2">
      <c r="B398" s="46" t="s">
        <v>446</v>
      </c>
      <c r="C398" s="46"/>
      <c r="D398" s="46"/>
    </row>
    <row r="399" spans="2:174" s="5" customFormat="1" ht="24.95" customHeight="1" x14ac:dyDescent="0.2">
      <c r="B399" s="58" t="s">
        <v>216</v>
      </c>
      <c r="C399" s="58"/>
      <c r="D399" s="58"/>
      <c r="E399" s="58" t="s">
        <v>428</v>
      </c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 t="s">
        <v>429</v>
      </c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 t="s">
        <v>430</v>
      </c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 t="s">
        <v>447</v>
      </c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 t="s">
        <v>448</v>
      </c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7" t="s">
        <v>449</v>
      </c>
      <c r="DT399" s="57"/>
      <c r="DU399" s="57"/>
      <c r="DV399" s="57"/>
      <c r="DW399" s="57"/>
      <c r="DX399" s="57"/>
      <c r="DY399" s="57"/>
      <c r="DZ399" s="57"/>
      <c r="EA399" s="57"/>
      <c r="EB399" s="57"/>
      <c r="EC399" s="57"/>
      <c r="ED399" s="57"/>
      <c r="EE399" s="57"/>
      <c r="EF399" s="57"/>
      <c r="EG399" s="57"/>
      <c r="EH399" s="57"/>
      <c r="EI399" s="57"/>
      <c r="EJ399" s="57"/>
      <c r="EK399" s="57"/>
      <c r="EL399" s="58" t="s">
        <v>450</v>
      </c>
      <c r="EM399" s="58"/>
      <c r="EN399" s="58"/>
      <c r="EO399" s="58"/>
      <c r="EP399" s="58"/>
      <c r="EQ399" s="58" t="s">
        <v>225</v>
      </c>
      <c r="ER399" s="58"/>
      <c r="ES399" s="58"/>
      <c r="ET399" s="58"/>
      <c r="EU399" s="58"/>
      <c r="EV399" s="58"/>
      <c r="EW399" s="58"/>
      <c r="EX399" s="58"/>
      <c r="EY399" s="58"/>
      <c r="EZ399" s="58"/>
      <c r="FA399" s="58"/>
      <c r="FB399" s="58"/>
      <c r="FC399" s="58"/>
      <c r="FD399" s="58"/>
      <c r="FE399" s="58"/>
      <c r="FF399" s="58"/>
      <c r="FG399" s="58"/>
      <c r="FH399" s="58"/>
      <c r="FI399" s="58"/>
      <c r="FJ399" s="58"/>
      <c r="FK399" s="58"/>
      <c r="FL399" s="58"/>
      <c r="FM399" s="58"/>
      <c r="FN399" s="58"/>
      <c r="FO399" s="58"/>
      <c r="FP399" s="58"/>
      <c r="FQ399" s="58"/>
      <c r="FR399" s="58"/>
    </row>
    <row r="400" spans="2:174" s="5" customFormat="1" ht="38.1" customHeight="1" x14ac:dyDescent="0.2">
      <c r="B400" s="59"/>
      <c r="C400" s="60"/>
      <c r="D400" s="61"/>
      <c r="E400" s="59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1"/>
      <c r="R400" s="59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1"/>
      <c r="AT400" s="59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1"/>
      <c r="BN400" s="59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1"/>
      <c r="CQ400" s="59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1"/>
      <c r="DS400" s="57" t="s">
        <v>434</v>
      </c>
      <c r="DT400" s="57"/>
      <c r="DU400" s="57"/>
      <c r="DV400" s="57"/>
      <c r="DW400" s="57"/>
      <c r="DX400" s="57"/>
      <c r="DY400" s="57"/>
      <c r="DZ400" s="57"/>
      <c r="EA400" s="57"/>
      <c r="EB400" s="57"/>
      <c r="EC400" s="57" t="s">
        <v>435</v>
      </c>
      <c r="ED400" s="57"/>
      <c r="EE400" s="57"/>
      <c r="EF400" s="57"/>
      <c r="EG400" s="57"/>
      <c r="EH400" s="57"/>
      <c r="EI400" s="57"/>
      <c r="EJ400" s="57"/>
      <c r="EK400" s="57"/>
      <c r="EL400" s="59"/>
      <c r="EM400" s="60"/>
      <c r="EN400" s="60"/>
      <c r="EO400" s="60"/>
      <c r="EP400" s="61"/>
      <c r="EQ400" s="59"/>
      <c r="ER400" s="60"/>
      <c r="ES400" s="60"/>
      <c r="ET400" s="60"/>
      <c r="EU400" s="60"/>
      <c r="EV400" s="60"/>
      <c r="EW400" s="60"/>
      <c r="EX400" s="60"/>
      <c r="EY400" s="60"/>
      <c r="EZ400" s="60"/>
      <c r="FA400" s="60"/>
      <c r="FB400" s="60"/>
      <c r="FC400" s="60"/>
      <c r="FD400" s="60"/>
      <c r="FE400" s="60"/>
      <c r="FF400" s="60"/>
      <c r="FG400" s="60"/>
      <c r="FH400" s="60"/>
      <c r="FI400" s="60"/>
      <c r="FJ400" s="60"/>
      <c r="FK400" s="60"/>
      <c r="FL400" s="60"/>
      <c r="FM400" s="60"/>
      <c r="FN400" s="60"/>
      <c r="FO400" s="60"/>
      <c r="FP400" s="60"/>
      <c r="FQ400" s="60"/>
      <c r="FR400" s="61"/>
    </row>
    <row r="401" spans="2:174" s="5" customFormat="1" ht="12.95" customHeight="1" x14ac:dyDescent="0.2">
      <c r="B401" s="57" t="s">
        <v>6</v>
      </c>
      <c r="C401" s="57"/>
      <c r="D401" s="57"/>
      <c r="E401" s="57" t="s">
        <v>7</v>
      </c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 t="s">
        <v>8</v>
      </c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 t="s">
        <v>9</v>
      </c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  <c r="BE401" s="57"/>
      <c r="BF401" s="57"/>
      <c r="BG401" s="57"/>
      <c r="BH401" s="57"/>
      <c r="BI401" s="57"/>
      <c r="BJ401" s="57"/>
      <c r="BK401" s="57"/>
      <c r="BL401" s="57"/>
      <c r="BM401" s="57"/>
      <c r="BN401" s="57" t="s">
        <v>28</v>
      </c>
      <c r="BO401" s="57"/>
      <c r="BP401" s="57"/>
      <c r="BQ401" s="57"/>
      <c r="BR401" s="57"/>
      <c r="BS401" s="57"/>
      <c r="BT401" s="57"/>
      <c r="BU401" s="57"/>
      <c r="BV401" s="57"/>
      <c r="BW401" s="57"/>
      <c r="BX401" s="57"/>
      <c r="BY401" s="57"/>
      <c r="BZ401" s="57"/>
      <c r="CA401" s="57"/>
      <c r="CB401" s="57"/>
      <c r="CC401" s="57"/>
      <c r="CD401" s="57"/>
      <c r="CE401" s="57"/>
      <c r="CF401" s="57"/>
      <c r="CG401" s="57"/>
      <c r="CH401" s="57"/>
      <c r="CI401" s="57"/>
      <c r="CJ401" s="57"/>
      <c r="CK401" s="57"/>
      <c r="CL401" s="57"/>
      <c r="CM401" s="57"/>
      <c r="CN401" s="57"/>
      <c r="CO401" s="57"/>
      <c r="CP401" s="57"/>
      <c r="CQ401" s="57" t="s">
        <v>29</v>
      </c>
      <c r="CR401" s="57"/>
      <c r="CS401" s="57"/>
      <c r="CT401" s="57"/>
      <c r="CU401" s="57"/>
      <c r="CV401" s="57"/>
      <c r="CW401" s="57"/>
      <c r="CX401" s="57"/>
      <c r="CY401" s="57"/>
      <c r="CZ401" s="57"/>
      <c r="DA401" s="57"/>
      <c r="DB401" s="57"/>
      <c r="DC401" s="57"/>
      <c r="DD401" s="57"/>
      <c r="DE401" s="57"/>
      <c r="DF401" s="57"/>
      <c r="DG401" s="57"/>
      <c r="DH401" s="57"/>
      <c r="DI401" s="57"/>
      <c r="DJ401" s="57"/>
      <c r="DK401" s="57"/>
      <c r="DL401" s="57"/>
      <c r="DM401" s="57"/>
      <c r="DN401" s="57"/>
      <c r="DO401" s="57"/>
      <c r="DP401" s="57"/>
      <c r="DQ401" s="57"/>
      <c r="DR401" s="57"/>
      <c r="DS401" s="57" t="s">
        <v>226</v>
      </c>
      <c r="DT401" s="57"/>
      <c r="DU401" s="57"/>
      <c r="DV401" s="57"/>
      <c r="DW401" s="57"/>
      <c r="DX401" s="57"/>
      <c r="DY401" s="57"/>
      <c r="DZ401" s="57"/>
      <c r="EA401" s="57"/>
      <c r="EB401" s="57"/>
      <c r="EC401" s="57" t="s">
        <v>227</v>
      </c>
      <c r="ED401" s="57"/>
      <c r="EE401" s="57"/>
      <c r="EF401" s="57"/>
      <c r="EG401" s="57"/>
      <c r="EH401" s="57"/>
      <c r="EI401" s="57"/>
      <c r="EJ401" s="57"/>
      <c r="EK401" s="57"/>
      <c r="EL401" s="57" t="s">
        <v>228</v>
      </c>
      <c r="EM401" s="57"/>
      <c r="EN401" s="57"/>
      <c r="EO401" s="57"/>
      <c r="EP401" s="57"/>
      <c r="EQ401" s="57" t="s">
        <v>166</v>
      </c>
      <c r="ER401" s="57"/>
      <c r="ES401" s="57"/>
      <c r="ET401" s="57"/>
      <c r="EU401" s="57"/>
      <c r="EV401" s="57"/>
      <c r="EW401" s="57"/>
      <c r="EX401" s="57"/>
      <c r="EY401" s="57"/>
      <c r="EZ401" s="57"/>
      <c r="FA401" s="57"/>
      <c r="FB401" s="57"/>
      <c r="FC401" s="57"/>
      <c r="FD401" s="57"/>
      <c r="FE401" s="57"/>
      <c r="FF401" s="57"/>
      <c r="FG401" s="57"/>
      <c r="FH401" s="57"/>
      <c r="FI401" s="57"/>
      <c r="FJ401" s="57"/>
      <c r="FK401" s="57"/>
      <c r="FL401" s="57"/>
      <c r="FM401" s="57"/>
      <c r="FN401" s="57"/>
      <c r="FO401" s="57"/>
      <c r="FP401" s="57"/>
      <c r="FQ401" s="57"/>
      <c r="FR401" s="57"/>
    </row>
    <row r="402" spans="2:174" s="5" customFormat="1" ht="12.95" customHeight="1" x14ac:dyDescent="0.2">
      <c r="B402" s="54" t="s">
        <v>234</v>
      </c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  <c r="CM402" s="54"/>
      <c r="CN402" s="54"/>
      <c r="CO402" s="54"/>
      <c r="CP402" s="54"/>
      <c r="CQ402" s="54"/>
      <c r="CR402" s="54"/>
      <c r="CS402" s="54"/>
      <c r="CT402" s="54"/>
      <c r="CU402" s="54"/>
      <c r="CV402" s="54"/>
      <c r="CW402" s="54"/>
      <c r="CX402" s="54"/>
      <c r="CY402" s="54"/>
      <c r="CZ402" s="54"/>
      <c r="DA402" s="54"/>
      <c r="DB402" s="54"/>
      <c r="DC402" s="54"/>
      <c r="DD402" s="54"/>
      <c r="DE402" s="54"/>
      <c r="DF402" s="54"/>
      <c r="DG402" s="54"/>
      <c r="DH402" s="54"/>
      <c r="DI402" s="54"/>
      <c r="DJ402" s="54"/>
      <c r="DK402" s="54"/>
      <c r="DL402" s="54"/>
      <c r="DM402" s="54"/>
      <c r="DN402" s="54"/>
      <c r="DO402" s="54"/>
      <c r="DP402" s="54"/>
      <c r="DQ402" s="54"/>
      <c r="DR402" s="54"/>
      <c r="DS402" s="17"/>
      <c r="DT402" s="18"/>
      <c r="DU402" s="18"/>
      <c r="DV402" s="18"/>
      <c r="DW402" s="18"/>
      <c r="DX402" s="18"/>
      <c r="DY402" s="18"/>
      <c r="DZ402" s="18"/>
      <c r="EA402" s="18"/>
      <c r="EB402" s="19"/>
      <c r="EC402" s="17"/>
      <c r="ED402" s="18"/>
      <c r="EE402" s="18"/>
      <c r="EF402" s="18"/>
      <c r="EG402" s="18"/>
      <c r="EH402" s="18"/>
      <c r="EI402" s="18"/>
      <c r="EJ402" s="18"/>
      <c r="EK402" s="19"/>
      <c r="EL402" s="17"/>
      <c r="EM402" s="18"/>
      <c r="EN402" s="18"/>
      <c r="EO402" s="18"/>
      <c r="EP402" s="19"/>
      <c r="EQ402" s="51"/>
      <c r="ER402" s="51"/>
      <c r="ES402" s="51"/>
      <c r="ET402" s="51"/>
      <c r="EU402" s="51"/>
      <c r="EV402" s="51"/>
      <c r="EW402" s="51"/>
      <c r="EX402" s="51"/>
      <c r="EY402" s="51"/>
      <c r="EZ402" s="51"/>
      <c r="FA402" s="51"/>
      <c r="FB402" s="51"/>
      <c r="FC402" s="51"/>
      <c r="FD402" s="51"/>
      <c r="FE402" s="51"/>
      <c r="FF402" s="51"/>
      <c r="FG402" s="51"/>
      <c r="FH402" s="51"/>
      <c r="FI402" s="51"/>
      <c r="FJ402" s="51"/>
      <c r="FK402" s="51"/>
      <c r="FL402" s="51"/>
      <c r="FM402" s="51"/>
      <c r="FN402" s="51"/>
      <c r="FO402" s="51"/>
      <c r="FP402" s="51"/>
      <c r="FQ402" s="51"/>
      <c r="FR402" s="51"/>
    </row>
    <row r="403" spans="2:174" s="5" customFormat="1" ht="15.95" customHeight="1" x14ac:dyDescent="0.2"/>
    <row r="404" spans="2:174" s="5" customFormat="1" ht="12.95" customHeight="1" x14ac:dyDescent="0.2">
      <c r="B404" s="46" t="s">
        <v>451</v>
      </c>
      <c r="C404" s="46"/>
      <c r="D404" s="46"/>
    </row>
    <row r="405" spans="2:174" s="5" customFormat="1" ht="24.95" customHeight="1" x14ac:dyDescent="0.2">
      <c r="B405" s="58" t="s">
        <v>216</v>
      </c>
      <c r="C405" s="58"/>
      <c r="D405" s="58"/>
      <c r="E405" s="58" t="s">
        <v>428</v>
      </c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 t="s">
        <v>429</v>
      </c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 t="s">
        <v>430</v>
      </c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 t="s">
        <v>452</v>
      </c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 t="s">
        <v>453</v>
      </c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 t="s">
        <v>454</v>
      </c>
      <c r="DT405" s="58"/>
      <c r="DU405" s="58"/>
      <c r="DV405" s="58"/>
      <c r="DW405" s="58"/>
      <c r="DX405" s="58"/>
      <c r="DY405" s="58"/>
      <c r="DZ405" s="58"/>
      <c r="EA405" s="58"/>
      <c r="EB405" s="58"/>
      <c r="EC405" s="57" t="s">
        <v>449</v>
      </c>
      <c r="ED405" s="57"/>
      <c r="EE405" s="57"/>
      <c r="EF405" s="57"/>
      <c r="EG405" s="57"/>
      <c r="EH405" s="57"/>
      <c r="EI405" s="57"/>
      <c r="EJ405" s="57"/>
      <c r="EK405" s="57"/>
      <c r="EL405" s="57"/>
      <c r="EM405" s="57"/>
      <c r="EN405" s="57"/>
      <c r="EO405" s="57"/>
      <c r="EP405" s="57"/>
      <c r="EQ405" s="57"/>
      <c r="ER405" s="57"/>
      <c r="ES405" s="57"/>
      <c r="ET405" s="57"/>
      <c r="EU405" s="58" t="s">
        <v>455</v>
      </c>
      <c r="EV405" s="58"/>
      <c r="EW405" s="58"/>
      <c r="EX405" s="58"/>
      <c r="EY405" s="58"/>
      <c r="EZ405" s="58"/>
      <c r="FA405" s="58"/>
      <c r="FB405" s="58" t="s">
        <v>225</v>
      </c>
      <c r="FC405" s="58"/>
      <c r="FD405" s="58"/>
      <c r="FE405" s="58"/>
      <c r="FF405" s="58"/>
      <c r="FG405" s="58"/>
      <c r="FH405" s="58"/>
      <c r="FI405" s="58"/>
      <c r="FJ405" s="58"/>
      <c r="FK405" s="58"/>
      <c r="FL405" s="58"/>
      <c r="FM405" s="58"/>
      <c r="FN405" s="58"/>
      <c r="FO405" s="58"/>
      <c r="FP405" s="58"/>
      <c r="FQ405" s="58"/>
      <c r="FR405" s="58"/>
    </row>
    <row r="406" spans="2:174" s="5" customFormat="1" ht="38.1" customHeight="1" x14ac:dyDescent="0.2">
      <c r="B406" s="59"/>
      <c r="C406" s="60"/>
      <c r="D406" s="61"/>
      <c r="E406" s="59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1"/>
      <c r="R406" s="59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1"/>
      <c r="AT406" s="59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1"/>
      <c r="BN406" s="59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1"/>
      <c r="CQ406" s="59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1"/>
      <c r="DS406" s="59"/>
      <c r="DT406" s="60"/>
      <c r="DU406" s="60"/>
      <c r="DV406" s="60"/>
      <c r="DW406" s="60"/>
      <c r="DX406" s="60"/>
      <c r="DY406" s="60"/>
      <c r="DZ406" s="60"/>
      <c r="EA406" s="60"/>
      <c r="EB406" s="61"/>
      <c r="EC406" s="57" t="s">
        <v>434</v>
      </c>
      <c r="ED406" s="57"/>
      <c r="EE406" s="57"/>
      <c r="EF406" s="57"/>
      <c r="EG406" s="57"/>
      <c r="EH406" s="57"/>
      <c r="EI406" s="57"/>
      <c r="EJ406" s="57"/>
      <c r="EK406" s="57"/>
      <c r="EL406" s="57" t="s">
        <v>435</v>
      </c>
      <c r="EM406" s="57"/>
      <c r="EN406" s="57"/>
      <c r="EO406" s="57"/>
      <c r="EP406" s="57"/>
      <c r="EQ406" s="57"/>
      <c r="ER406" s="57"/>
      <c r="ES406" s="57"/>
      <c r="ET406" s="57"/>
      <c r="EU406" s="59"/>
      <c r="EV406" s="60"/>
      <c r="EW406" s="60"/>
      <c r="EX406" s="60"/>
      <c r="EY406" s="60"/>
      <c r="EZ406" s="60"/>
      <c r="FA406" s="61"/>
      <c r="FB406" s="59"/>
      <c r="FC406" s="60"/>
      <c r="FD406" s="60"/>
      <c r="FE406" s="60"/>
      <c r="FF406" s="60"/>
      <c r="FG406" s="60"/>
      <c r="FH406" s="60"/>
      <c r="FI406" s="60"/>
      <c r="FJ406" s="60"/>
      <c r="FK406" s="60"/>
      <c r="FL406" s="60"/>
      <c r="FM406" s="60"/>
      <c r="FN406" s="60"/>
      <c r="FO406" s="60"/>
      <c r="FP406" s="60"/>
      <c r="FQ406" s="60"/>
      <c r="FR406" s="61"/>
    </row>
    <row r="407" spans="2:174" s="5" customFormat="1" ht="12.95" customHeight="1" x14ac:dyDescent="0.2">
      <c r="B407" s="57" t="s">
        <v>6</v>
      </c>
      <c r="C407" s="57"/>
      <c r="D407" s="57"/>
      <c r="E407" s="57" t="s">
        <v>7</v>
      </c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 t="s">
        <v>8</v>
      </c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 t="s">
        <v>9</v>
      </c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  <c r="BE407" s="57"/>
      <c r="BF407" s="57"/>
      <c r="BG407" s="57"/>
      <c r="BH407" s="57"/>
      <c r="BI407" s="57"/>
      <c r="BJ407" s="57"/>
      <c r="BK407" s="57"/>
      <c r="BL407" s="57"/>
      <c r="BM407" s="57"/>
      <c r="BN407" s="57" t="s">
        <v>28</v>
      </c>
      <c r="BO407" s="57"/>
      <c r="BP407" s="57"/>
      <c r="BQ407" s="57"/>
      <c r="BR407" s="57"/>
      <c r="BS407" s="57"/>
      <c r="BT407" s="57"/>
      <c r="BU407" s="57"/>
      <c r="BV407" s="57"/>
      <c r="BW407" s="57"/>
      <c r="BX407" s="57"/>
      <c r="BY407" s="57"/>
      <c r="BZ407" s="57"/>
      <c r="CA407" s="57"/>
      <c r="CB407" s="57"/>
      <c r="CC407" s="57"/>
      <c r="CD407" s="57"/>
      <c r="CE407" s="57"/>
      <c r="CF407" s="57"/>
      <c r="CG407" s="57"/>
      <c r="CH407" s="57"/>
      <c r="CI407" s="57"/>
      <c r="CJ407" s="57"/>
      <c r="CK407" s="57"/>
      <c r="CL407" s="57"/>
      <c r="CM407" s="57"/>
      <c r="CN407" s="57"/>
      <c r="CO407" s="57"/>
      <c r="CP407" s="57"/>
      <c r="CQ407" s="57" t="s">
        <v>29</v>
      </c>
      <c r="CR407" s="57"/>
      <c r="CS407" s="57"/>
      <c r="CT407" s="57"/>
      <c r="CU407" s="57"/>
      <c r="CV407" s="57"/>
      <c r="CW407" s="57"/>
      <c r="CX407" s="57"/>
      <c r="CY407" s="57"/>
      <c r="CZ407" s="57"/>
      <c r="DA407" s="57"/>
      <c r="DB407" s="57"/>
      <c r="DC407" s="57"/>
      <c r="DD407" s="57"/>
      <c r="DE407" s="57"/>
      <c r="DF407" s="57"/>
      <c r="DG407" s="57"/>
      <c r="DH407" s="57"/>
      <c r="DI407" s="57"/>
      <c r="DJ407" s="57"/>
      <c r="DK407" s="57"/>
      <c r="DL407" s="57"/>
      <c r="DM407" s="57"/>
      <c r="DN407" s="57"/>
      <c r="DO407" s="57"/>
      <c r="DP407" s="57"/>
      <c r="DQ407" s="57"/>
      <c r="DR407" s="57"/>
      <c r="DS407" s="57" t="s">
        <v>226</v>
      </c>
      <c r="DT407" s="57"/>
      <c r="DU407" s="57"/>
      <c r="DV407" s="57"/>
      <c r="DW407" s="57"/>
      <c r="DX407" s="57"/>
      <c r="DY407" s="57"/>
      <c r="DZ407" s="57"/>
      <c r="EA407" s="57"/>
      <c r="EB407" s="57"/>
      <c r="EC407" s="57" t="s">
        <v>227</v>
      </c>
      <c r="ED407" s="57"/>
      <c r="EE407" s="57"/>
      <c r="EF407" s="57"/>
      <c r="EG407" s="57"/>
      <c r="EH407" s="57"/>
      <c r="EI407" s="57"/>
      <c r="EJ407" s="57"/>
      <c r="EK407" s="57"/>
      <c r="EL407" s="57" t="s">
        <v>228</v>
      </c>
      <c r="EM407" s="57"/>
      <c r="EN407" s="57"/>
      <c r="EO407" s="57"/>
      <c r="EP407" s="57"/>
      <c r="EQ407" s="57"/>
      <c r="ER407" s="57"/>
      <c r="ES407" s="57"/>
      <c r="ET407" s="57"/>
      <c r="EU407" s="57" t="s">
        <v>166</v>
      </c>
      <c r="EV407" s="57"/>
      <c r="EW407" s="57"/>
      <c r="EX407" s="57"/>
      <c r="EY407" s="57"/>
      <c r="EZ407" s="57"/>
      <c r="FA407" s="57"/>
      <c r="FB407" s="57" t="s">
        <v>197</v>
      </c>
      <c r="FC407" s="57"/>
      <c r="FD407" s="57"/>
      <c r="FE407" s="57"/>
      <c r="FF407" s="57"/>
      <c r="FG407" s="57"/>
      <c r="FH407" s="57"/>
      <c r="FI407" s="57"/>
      <c r="FJ407" s="57"/>
      <c r="FK407" s="57"/>
      <c r="FL407" s="57"/>
      <c r="FM407" s="57"/>
      <c r="FN407" s="57"/>
      <c r="FO407" s="57"/>
      <c r="FP407" s="57"/>
      <c r="FQ407" s="57"/>
      <c r="FR407" s="57"/>
    </row>
    <row r="408" spans="2:174" s="5" customFormat="1" ht="38.1" customHeight="1" x14ac:dyDescent="0.2">
      <c r="B408" s="50">
        <v>1</v>
      </c>
      <c r="C408" s="50"/>
      <c r="D408" s="50"/>
      <c r="E408" s="51" t="s">
        <v>456</v>
      </c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 t="s">
        <v>457</v>
      </c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1"/>
      <c r="AR408" s="51"/>
      <c r="AS408" s="51"/>
      <c r="AT408" s="51" t="s">
        <v>458</v>
      </c>
      <c r="AU408" s="51"/>
      <c r="AV408" s="51"/>
      <c r="AW408" s="51"/>
      <c r="AX408" s="51"/>
      <c r="AY408" s="51"/>
      <c r="AZ408" s="51"/>
      <c r="BA408" s="51"/>
      <c r="BB408" s="51"/>
      <c r="BC408" s="51"/>
      <c r="BD408" s="51"/>
      <c r="BE408" s="51"/>
      <c r="BF408" s="51"/>
      <c r="BG408" s="51"/>
      <c r="BH408" s="51"/>
      <c r="BI408" s="51"/>
      <c r="BJ408" s="51"/>
      <c r="BK408" s="51"/>
      <c r="BL408" s="51"/>
      <c r="BM408" s="51"/>
      <c r="BN408" s="51" t="s">
        <v>459</v>
      </c>
      <c r="BO408" s="51"/>
      <c r="BP408" s="51"/>
      <c r="BQ408" s="51"/>
      <c r="BR408" s="51"/>
      <c r="BS408" s="51"/>
      <c r="BT408" s="51"/>
      <c r="BU408" s="51"/>
      <c r="BV408" s="51"/>
      <c r="BW408" s="51"/>
      <c r="BX408" s="51"/>
      <c r="BY408" s="51"/>
      <c r="BZ408" s="51"/>
      <c r="CA408" s="51"/>
      <c r="CB408" s="51"/>
      <c r="CC408" s="51"/>
      <c r="CD408" s="51"/>
      <c r="CE408" s="51"/>
      <c r="CF408" s="51"/>
      <c r="CG408" s="51"/>
      <c r="CH408" s="51"/>
      <c r="CI408" s="51"/>
      <c r="CJ408" s="51"/>
      <c r="CK408" s="51"/>
      <c r="CL408" s="51"/>
      <c r="CM408" s="51"/>
      <c r="CN408" s="51"/>
      <c r="CO408" s="51"/>
      <c r="CP408" s="51"/>
      <c r="CQ408" s="51" t="s">
        <v>460</v>
      </c>
      <c r="CR408" s="51"/>
      <c r="CS408" s="51"/>
      <c r="CT408" s="51"/>
      <c r="CU408" s="51"/>
      <c r="CV408" s="51"/>
      <c r="CW408" s="51"/>
      <c r="CX408" s="51"/>
      <c r="CY408" s="51"/>
      <c r="CZ408" s="51"/>
      <c r="DA408" s="51"/>
      <c r="DB408" s="51"/>
      <c r="DC408" s="51"/>
      <c r="DD408" s="51"/>
      <c r="DE408" s="51"/>
      <c r="DF408" s="51"/>
      <c r="DG408" s="51"/>
      <c r="DH408" s="51"/>
      <c r="DI408" s="51"/>
      <c r="DJ408" s="51"/>
      <c r="DK408" s="51"/>
      <c r="DL408" s="51"/>
      <c r="DM408" s="51"/>
      <c r="DN408" s="51"/>
      <c r="DO408" s="51"/>
      <c r="DP408" s="51"/>
      <c r="DQ408" s="51"/>
      <c r="DR408" s="51"/>
      <c r="DS408" s="51" t="s">
        <v>461</v>
      </c>
      <c r="DT408" s="51"/>
      <c r="DU408" s="51"/>
      <c r="DV408" s="51"/>
      <c r="DW408" s="51"/>
      <c r="DX408" s="51"/>
      <c r="DY408" s="51"/>
      <c r="DZ408" s="51"/>
      <c r="EA408" s="51"/>
      <c r="EB408" s="51"/>
      <c r="EC408" s="52">
        <v>76250</v>
      </c>
      <c r="ED408" s="52"/>
      <c r="EE408" s="52"/>
      <c r="EF408" s="52"/>
      <c r="EG408" s="52"/>
      <c r="EH408" s="52"/>
      <c r="EI408" s="52"/>
      <c r="EJ408" s="52"/>
      <c r="EK408" s="52"/>
      <c r="EL408" s="52">
        <v>76250</v>
      </c>
      <c r="EM408" s="52"/>
      <c r="EN408" s="52"/>
      <c r="EO408" s="52"/>
      <c r="EP408" s="52"/>
      <c r="EQ408" s="52"/>
      <c r="ER408" s="52"/>
      <c r="ES408" s="52"/>
      <c r="ET408" s="52"/>
      <c r="EU408" s="53">
        <v>13.57</v>
      </c>
      <c r="EV408" s="53"/>
      <c r="EW408" s="53"/>
      <c r="EX408" s="53"/>
      <c r="EY408" s="53"/>
      <c r="EZ408" s="53"/>
      <c r="FA408" s="53"/>
      <c r="FB408" s="8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6"/>
    </row>
    <row r="409" spans="2:174" s="5" customFormat="1" ht="26.1" customHeight="1" x14ac:dyDescent="0.2">
      <c r="B409" s="50">
        <v>2</v>
      </c>
      <c r="C409" s="50"/>
      <c r="D409" s="50"/>
      <c r="E409" s="51" t="s">
        <v>462</v>
      </c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 t="s">
        <v>463</v>
      </c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 t="s">
        <v>464</v>
      </c>
      <c r="AU409" s="51"/>
      <c r="AV409" s="51"/>
      <c r="AW409" s="51"/>
      <c r="AX409" s="51"/>
      <c r="AY409" s="51"/>
      <c r="AZ409" s="51"/>
      <c r="BA409" s="51"/>
      <c r="BB409" s="51"/>
      <c r="BC409" s="51"/>
      <c r="BD409" s="51"/>
      <c r="BE409" s="51"/>
      <c r="BF409" s="51"/>
      <c r="BG409" s="51"/>
      <c r="BH409" s="51"/>
      <c r="BI409" s="51"/>
      <c r="BJ409" s="51"/>
      <c r="BK409" s="51"/>
      <c r="BL409" s="51"/>
      <c r="BM409" s="51"/>
      <c r="BN409" s="51" t="s">
        <v>465</v>
      </c>
      <c r="BO409" s="51"/>
      <c r="BP409" s="51"/>
      <c r="BQ409" s="51"/>
      <c r="BR409" s="51"/>
      <c r="BS409" s="51"/>
      <c r="BT409" s="51"/>
      <c r="BU409" s="51"/>
      <c r="BV409" s="51"/>
      <c r="BW409" s="51"/>
      <c r="BX409" s="51"/>
      <c r="BY409" s="51"/>
      <c r="BZ409" s="51"/>
      <c r="CA409" s="51"/>
      <c r="CB409" s="51"/>
      <c r="CC409" s="51"/>
      <c r="CD409" s="51"/>
      <c r="CE409" s="51"/>
      <c r="CF409" s="51"/>
      <c r="CG409" s="51"/>
      <c r="CH409" s="51"/>
      <c r="CI409" s="51"/>
      <c r="CJ409" s="51"/>
      <c r="CK409" s="51"/>
      <c r="CL409" s="51"/>
      <c r="CM409" s="51"/>
      <c r="CN409" s="51"/>
      <c r="CO409" s="51"/>
      <c r="CP409" s="51"/>
      <c r="CQ409" s="51" t="s">
        <v>466</v>
      </c>
      <c r="CR409" s="51"/>
      <c r="CS409" s="51"/>
      <c r="CT409" s="51"/>
      <c r="CU409" s="51"/>
      <c r="CV409" s="51"/>
      <c r="CW409" s="51"/>
      <c r="CX409" s="51"/>
      <c r="CY409" s="51"/>
      <c r="CZ409" s="51"/>
      <c r="DA409" s="51"/>
      <c r="DB409" s="51"/>
      <c r="DC409" s="51"/>
      <c r="DD409" s="51"/>
      <c r="DE409" s="51"/>
      <c r="DF409" s="51"/>
      <c r="DG409" s="51"/>
      <c r="DH409" s="51"/>
      <c r="DI409" s="51"/>
      <c r="DJ409" s="51"/>
      <c r="DK409" s="51"/>
      <c r="DL409" s="51"/>
      <c r="DM409" s="51"/>
      <c r="DN409" s="51"/>
      <c r="DO409" s="51"/>
      <c r="DP409" s="51"/>
      <c r="DQ409" s="51"/>
      <c r="DR409" s="51"/>
      <c r="DS409" s="51" t="s">
        <v>467</v>
      </c>
      <c r="DT409" s="51"/>
      <c r="DU409" s="51"/>
      <c r="DV409" s="51"/>
      <c r="DW409" s="51"/>
      <c r="DX409" s="51"/>
      <c r="DY409" s="51"/>
      <c r="DZ409" s="51"/>
      <c r="EA409" s="51"/>
      <c r="EB409" s="51"/>
      <c r="EC409" s="52">
        <v>30000</v>
      </c>
      <c r="ED409" s="52"/>
      <c r="EE409" s="52"/>
      <c r="EF409" s="52"/>
      <c r="EG409" s="52"/>
      <c r="EH409" s="52"/>
      <c r="EI409" s="52"/>
      <c r="EJ409" s="52"/>
      <c r="EK409" s="52"/>
      <c r="EL409" s="52">
        <v>30000</v>
      </c>
      <c r="EM409" s="52"/>
      <c r="EN409" s="52"/>
      <c r="EO409" s="52"/>
      <c r="EP409" s="52"/>
      <c r="EQ409" s="52"/>
      <c r="ER409" s="52"/>
      <c r="ES409" s="52"/>
      <c r="ET409" s="52"/>
      <c r="EU409" s="53">
        <v>5.34</v>
      </c>
      <c r="EV409" s="53"/>
      <c r="EW409" s="53"/>
      <c r="EX409" s="53"/>
      <c r="EY409" s="53"/>
      <c r="EZ409" s="53"/>
      <c r="FA409" s="53"/>
      <c r="FB409" s="8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6"/>
    </row>
    <row r="410" spans="2:174" s="5" customFormat="1" ht="26.1" customHeight="1" x14ac:dyDescent="0.2">
      <c r="B410" s="50">
        <v>3</v>
      </c>
      <c r="C410" s="50"/>
      <c r="D410" s="50"/>
      <c r="E410" s="51" t="s">
        <v>468</v>
      </c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 t="s">
        <v>469</v>
      </c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  <c r="AT410" s="51" t="s">
        <v>464</v>
      </c>
      <c r="AU410" s="51"/>
      <c r="AV410" s="51"/>
      <c r="AW410" s="51"/>
      <c r="AX410" s="51"/>
      <c r="AY410" s="51"/>
      <c r="AZ410" s="51"/>
      <c r="BA410" s="51"/>
      <c r="BB410" s="51"/>
      <c r="BC410" s="51"/>
      <c r="BD410" s="51"/>
      <c r="BE410" s="51"/>
      <c r="BF410" s="51"/>
      <c r="BG410" s="51"/>
      <c r="BH410" s="51"/>
      <c r="BI410" s="51"/>
      <c r="BJ410" s="51"/>
      <c r="BK410" s="51"/>
      <c r="BL410" s="51"/>
      <c r="BM410" s="51"/>
      <c r="BN410" s="51" t="s">
        <v>465</v>
      </c>
      <c r="BO410" s="51"/>
      <c r="BP410" s="51"/>
      <c r="BQ410" s="51"/>
      <c r="BR410" s="51"/>
      <c r="BS410" s="51"/>
      <c r="BT410" s="51"/>
      <c r="BU410" s="51"/>
      <c r="BV410" s="51"/>
      <c r="BW410" s="51"/>
      <c r="BX410" s="51"/>
      <c r="BY410" s="51"/>
      <c r="BZ410" s="51"/>
      <c r="CA410" s="51"/>
      <c r="CB410" s="51"/>
      <c r="CC410" s="51"/>
      <c r="CD410" s="51"/>
      <c r="CE410" s="51"/>
      <c r="CF410" s="51"/>
      <c r="CG410" s="51"/>
      <c r="CH410" s="51"/>
      <c r="CI410" s="51"/>
      <c r="CJ410" s="51"/>
      <c r="CK410" s="51"/>
      <c r="CL410" s="51"/>
      <c r="CM410" s="51"/>
      <c r="CN410" s="51"/>
      <c r="CO410" s="51"/>
      <c r="CP410" s="51"/>
      <c r="CQ410" s="51" t="s">
        <v>466</v>
      </c>
      <c r="CR410" s="51"/>
      <c r="CS410" s="51"/>
      <c r="CT410" s="51"/>
      <c r="CU410" s="51"/>
      <c r="CV410" s="51"/>
      <c r="CW410" s="51"/>
      <c r="CX410" s="51"/>
      <c r="CY410" s="51"/>
      <c r="CZ410" s="51"/>
      <c r="DA410" s="51"/>
      <c r="DB410" s="51"/>
      <c r="DC410" s="51"/>
      <c r="DD410" s="51"/>
      <c r="DE410" s="51"/>
      <c r="DF410" s="51"/>
      <c r="DG410" s="51"/>
      <c r="DH410" s="51"/>
      <c r="DI410" s="51"/>
      <c r="DJ410" s="51"/>
      <c r="DK410" s="51"/>
      <c r="DL410" s="51"/>
      <c r="DM410" s="51"/>
      <c r="DN410" s="51"/>
      <c r="DO410" s="51"/>
      <c r="DP410" s="51"/>
      <c r="DQ410" s="51"/>
      <c r="DR410" s="51"/>
      <c r="DS410" s="51" t="s">
        <v>467</v>
      </c>
      <c r="DT410" s="51"/>
      <c r="DU410" s="51"/>
      <c r="DV410" s="51"/>
      <c r="DW410" s="51"/>
      <c r="DX410" s="51"/>
      <c r="DY410" s="51"/>
      <c r="DZ410" s="51"/>
      <c r="EA410" s="51"/>
      <c r="EB410" s="51"/>
      <c r="EC410" s="52">
        <v>60000</v>
      </c>
      <c r="ED410" s="52"/>
      <c r="EE410" s="52"/>
      <c r="EF410" s="52"/>
      <c r="EG410" s="52"/>
      <c r="EH410" s="52"/>
      <c r="EI410" s="52"/>
      <c r="EJ410" s="52"/>
      <c r="EK410" s="52"/>
      <c r="EL410" s="52">
        <v>60000</v>
      </c>
      <c r="EM410" s="52"/>
      <c r="EN410" s="52"/>
      <c r="EO410" s="52"/>
      <c r="EP410" s="52"/>
      <c r="EQ410" s="52"/>
      <c r="ER410" s="52"/>
      <c r="ES410" s="52"/>
      <c r="ET410" s="52"/>
      <c r="EU410" s="53">
        <v>10.68</v>
      </c>
      <c r="EV410" s="53"/>
      <c r="EW410" s="53"/>
      <c r="EX410" s="53"/>
      <c r="EY410" s="53"/>
      <c r="EZ410" s="53"/>
      <c r="FA410" s="53"/>
      <c r="FB410" s="8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6"/>
    </row>
    <row r="411" spans="2:174" s="5" customFormat="1" ht="38.1" customHeight="1" x14ac:dyDescent="0.2">
      <c r="B411" s="50">
        <v>4</v>
      </c>
      <c r="C411" s="50"/>
      <c r="D411" s="50"/>
      <c r="E411" s="51" t="s">
        <v>470</v>
      </c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 t="s">
        <v>471</v>
      </c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 t="s">
        <v>472</v>
      </c>
      <c r="AU411" s="51"/>
      <c r="AV411" s="51"/>
      <c r="AW411" s="51"/>
      <c r="AX411" s="51"/>
      <c r="AY411" s="51"/>
      <c r="AZ411" s="51"/>
      <c r="BA411" s="51"/>
      <c r="BB411" s="51"/>
      <c r="BC411" s="51"/>
      <c r="BD411" s="51"/>
      <c r="BE411" s="51"/>
      <c r="BF411" s="51"/>
      <c r="BG411" s="51"/>
      <c r="BH411" s="51"/>
      <c r="BI411" s="51"/>
      <c r="BJ411" s="51"/>
      <c r="BK411" s="51"/>
      <c r="BL411" s="51"/>
      <c r="BM411" s="51"/>
      <c r="BN411" s="51" t="s">
        <v>12</v>
      </c>
      <c r="BO411" s="51"/>
      <c r="BP411" s="51"/>
      <c r="BQ411" s="51"/>
      <c r="BR411" s="51"/>
      <c r="BS411" s="51"/>
      <c r="BT411" s="51"/>
      <c r="BU411" s="51"/>
      <c r="BV411" s="51"/>
      <c r="BW411" s="51"/>
      <c r="BX411" s="51"/>
      <c r="BY411" s="51"/>
      <c r="BZ411" s="51"/>
      <c r="CA411" s="51"/>
      <c r="CB411" s="51"/>
      <c r="CC411" s="51"/>
      <c r="CD411" s="51"/>
      <c r="CE411" s="51"/>
      <c r="CF411" s="51"/>
      <c r="CG411" s="51"/>
      <c r="CH411" s="51"/>
      <c r="CI411" s="51"/>
      <c r="CJ411" s="51"/>
      <c r="CK411" s="51"/>
      <c r="CL411" s="51"/>
      <c r="CM411" s="51"/>
      <c r="CN411" s="51"/>
      <c r="CO411" s="51"/>
      <c r="CP411" s="51"/>
      <c r="CQ411" s="51" t="s">
        <v>473</v>
      </c>
      <c r="CR411" s="51"/>
      <c r="CS411" s="51"/>
      <c r="CT411" s="51"/>
      <c r="CU411" s="51"/>
      <c r="CV411" s="51"/>
      <c r="CW411" s="51"/>
      <c r="CX411" s="51"/>
      <c r="CY411" s="51"/>
      <c r="CZ411" s="51"/>
      <c r="DA411" s="51"/>
      <c r="DB411" s="51"/>
      <c r="DC411" s="51"/>
      <c r="DD411" s="51"/>
      <c r="DE411" s="51"/>
      <c r="DF411" s="51"/>
      <c r="DG411" s="51"/>
      <c r="DH411" s="51"/>
      <c r="DI411" s="51"/>
      <c r="DJ411" s="51"/>
      <c r="DK411" s="51"/>
      <c r="DL411" s="51"/>
      <c r="DM411" s="51"/>
      <c r="DN411" s="51"/>
      <c r="DO411" s="51"/>
      <c r="DP411" s="51"/>
      <c r="DQ411" s="51"/>
      <c r="DR411" s="51"/>
      <c r="DS411" s="51" t="s">
        <v>474</v>
      </c>
      <c r="DT411" s="51"/>
      <c r="DU411" s="51"/>
      <c r="DV411" s="51"/>
      <c r="DW411" s="51"/>
      <c r="DX411" s="51"/>
      <c r="DY411" s="51"/>
      <c r="DZ411" s="51"/>
      <c r="EA411" s="51"/>
      <c r="EB411" s="51"/>
      <c r="EC411" s="52">
        <v>305263.15999999997</v>
      </c>
      <c r="ED411" s="52"/>
      <c r="EE411" s="52"/>
      <c r="EF411" s="52"/>
      <c r="EG411" s="52"/>
      <c r="EH411" s="52"/>
      <c r="EI411" s="52"/>
      <c r="EJ411" s="52"/>
      <c r="EK411" s="52"/>
      <c r="EL411" s="52">
        <v>305263.15999999997</v>
      </c>
      <c r="EM411" s="52"/>
      <c r="EN411" s="52"/>
      <c r="EO411" s="52"/>
      <c r="EP411" s="52"/>
      <c r="EQ411" s="52"/>
      <c r="ER411" s="52"/>
      <c r="ES411" s="52"/>
      <c r="ET411" s="52"/>
      <c r="EU411" s="53">
        <v>54.33</v>
      </c>
      <c r="EV411" s="53"/>
      <c r="EW411" s="53"/>
      <c r="EX411" s="53"/>
      <c r="EY411" s="53"/>
      <c r="EZ411" s="53"/>
      <c r="FA411" s="53"/>
      <c r="FB411" s="8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6"/>
    </row>
    <row r="412" spans="2:174" s="5" customFormat="1" ht="12.95" customHeight="1" x14ac:dyDescent="0.2">
      <c r="B412" s="54" t="s">
        <v>234</v>
      </c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  <c r="CH412" s="54"/>
      <c r="CI412" s="54"/>
      <c r="CJ412" s="54"/>
      <c r="CK412" s="54"/>
      <c r="CL412" s="54"/>
      <c r="CM412" s="54"/>
      <c r="CN412" s="54"/>
      <c r="CO412" s="54"/>
      <c r="CP412" s="54"/>
      <c r="CQ412" s="54"/>
      <c r="CR412" s="54"/>
      <c r="CS412" s="54"/>
      <c r="CT412" s="54"/>
      <c r="CU412" s="54"/>
      <c r="CV412" s="54"/>
      <c r="CW412" s="54"/>
      <c r="CX412" s="54"/>
      <c r="CY412" s="54"/>
      <c r="CZ412" s="54"/>
      <c r="DA412" s="54"/>
      <c r="DB412" s="54"/>
      <c r="DC412" s="54"/>
      <c r="DD412" s="54"/>
      <c r="DE412" s="54"/>
      <c r="DF412" s="54"/>
      <c r="DG412" s="54"/>
      <c r="DH412" s="54"/>
      <c r="DI412" s="54"/>
      <c r="DJ412" s="54"/>
      <c r="DK412" s="54"/>
      <c r="DL412" s="54"/>
      <c r="DM412" s="54"/>
      <c r="DN412" s="54"/>
      <c r="DO412" s="54"/>
      <c r="DP412" s="54"/>
      <c r="DQ412" s="54"/>
      <c r="DR412" s="54"/>
      <c r="DS412" s="8"/>
      <c r="DT412" s="15"/>
      <c r="DU412" s="15"/>
      <c r="DV412" s="15"/>
      <c r="DW412" s="15"/>
      <c r="DX412" s="15"/>
      <c r="DY412" s="15"/>
      <c r="DZ412" s="15"/>
      <c r="EA412" s="15"/>
      <c r="EB412" s="16"/>
      <c r="EC412" s="52">
        <v>471513.16</v>
      </c>
      <c r="ED412" s="52"/>
      <c r="EE412" s="52"/>
      <c r="EF412" s="52"/>
      <c r="EG412" s="52"/>
      <c r="EH412" s="52"/>
      <c r="EI412" s="52"/>
      <c r="EJ412" s="52"/>
      <c r="EK412" s="52"/>
      <c r="EL412" s="52">
        <v>471513.16</v>
      </c>
      <c r="EM412" s="52"/>
      <c r="EN412" s="52"/>
      <c r="EO412" s="52"/>
      <c r="EP412" s="52"/>
      <c r="EQ412" s="52"/>
      <c r="ER412" s="52"/>
      <c r="ES412" s="52"/>
      <c r="ET412" s="52"/>
      <c r="EU412" s="53">
        <v>83.92</v>
      </c>
      <c r="EV412" s="53"/>
      <c r="EW412" s="53"/>
      <c r="EX412" s="53"/>
      <c r="EY412" s="53"/>
      <c r="EZ412" s="53"/>
      <c r="FA412" s="53"/>
      <c r="FB412" s="8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6"/>
    </row>
    <row r="413" spans="2:174" s="5" customFormat="1" ht="15.95" customHeight="1" x14ac:dyDescent="0.2"/>
    <row r="414" spans="2:174" s="5" customFormat="1" ht="12.95" customHeight="1" x14ac:dyDescent="0.2">
      <c r="B414" s="55" t="s">
        <v>475</v>
      </c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  <c r="DW414" s="55"/>
      <c r="DX414" s="55"/>
      <c r="DY414" s="55"/>
      <c r="DZ414" s="55"/>
      <c r="EA414" s="55"/>
      <c r="EB414" s="55"/>
      <c r="EC414" s="55"/>
      <c r="ED414" s="55"/>
      <c r="EE414" s="55"/>
      <c r="EF414" s="55"/>
      <c r="EG414" s="55"/>
      <c r="EH414" s="55"/>
      <c r="EI414" s="55"/>
      <c r="EJ414" s="55"/>
      <c r="EK414" s="55"/>
      <c r="EL414" s="55"/>
      <c r="EM414" s="55"/>
      <c r="EN414" s="55"/>
      <c r="EO414" s="55"/>
      <c r="EP414" s="55"/>
      <c r="EQ414" s="55"/>
      <c r="ER414" s="55"/>
      <c r="ES414" s="55"/>
      <c r="ET414" s="55"/>
      <c r="EU414" s="55"/>
      <c r="EV414" s="55"/>
      <c r="EW414" s="55"/>
      <c r="EX414" s="55"/>
      <c r="EY414" s="55"/>
      <c r="EZ414" s="55"/>
      <c r="FA414" s="55"/>
      <c r="FB414" s="55"/>
      <c r="FC414" s="49"/>
      <c r="FD414" s="49"/>
      <c r="FE414" s="49"/>
      <c r="FF414" s="49" t="s">
        <v>476</v>
      </c>
      <c r="FG414" s="49"/>
      <c r="FH414" s="49"/>
      <c r="FI414" s="49"/>
      <c r="FJ414" s="49"/>
      <c r="FK414" s="49"/>
      <c r="FL414" s="49"/>
      <c r="FM414" s="49"/>
      <c r="FN414" s="49"/>
      <c r="FO414" s="49"/>
      <c r="FP414" s="49"/>
      <c r="FQ414" s="49"/>
    </row>
    <row r="415" spans="2:174" s="5" customFormat="1" ht="12.95" customHeight="1" x14ac:dyDescent="0.2"/>
    <row r="416" spans="2:174" s="5" customFormat="1" ht="12.95" customHeight="1" x14ac:dyDescent="0.2">
      <c r="B416" s="55" t="s">
        <v>477</v>
      </c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  <c r="DW416" s="55"/>
      <c r="DX416" s="55"/>
      <c r="DY416" s="55"/>
      <c r="DZ416" s="55"/>
      <c r="EA416" s="55"/>
      <c r="EB416" s="55"/>
      <c r="EC416" s="55"/>
      <c r="ED416" s="55"/>
      <c r="EE416" s="55"/>
      <c r="EF416" s="55"/>
      <c r="EG416" s="55"/>
      <c r="EH416" s="55"/>
      <c r="EI416" s="55"/>
      <c r="EJ416" s="55"/>
      <c r="EK416" s="55"/>
      <c r="EL416" s="55"/>
      <c r="EM416" s="55"/>
      <c r="EN416" s="55"/>
      <c r="EO416" s="55"/>
      <c r="EP416" s="55"/>
      <c r="EQ416" s="55"/>
      <c r="ER416" s="55"/>
      <c r="ES416" s="55"/>
      <c r="ET416" s="55"/>
      <c r="EU416" s="55"/>
      <c r="EV416" s="55"/>
      <c r="EW416" s="55"/>
      <c r="EX416" s="55"/>
      <c r="EY416" s="55"/>
      <c r="EZ416" s="55"/>
      <c r="FA416" s="55"/>
      <c r="FB416" s="55"/>
      <c r="FC416" s="49"/>
      <c r="FD416" s="49"/>
      <c r="FE416" s="49"/>
      <c r="FF416" s="56" t="s">
        <v>478</v>
      </c>
      <c r="FG416" s="56"/>
      <c r="FH416" s="56"/>
      <c r="FI416" s="56"/>
      <c r="FJ416" s="56"/>
      <c r="FK416" s="56"/>
      <c r="FL416" s="56"/>
      <c r="FM416" s="56"/>
      <c r="FN416" s="56"/>
      <c r="FO416" s="49"/>
      <c r="FP416" s="49"/>
      <c r="FQ416" s="49"/>
    </row>
  </sheetData>
  <mergeCells count="2021">
    <mergeCell ref="A1:CZ1"/>
    <mergeCell ref="B2:DS2"/>
    <mergeCell ref="B4:Y4"/>
    <mergeCell ref="Z4:AY4"/>
    <mergeCell ref="AZ4:CE4"/>
    <mergeCell ref="CF4:DE4"/>
    <mergeCell ref="B5:Y5"/>
    <mergeCell ref="Z5:AY5"/>
    <mergeCell ref="AZ5:CE5"/>
    <mergeCell ref="CF5:DE5"/>
    <mergeCell ref="B6:Y6"/>
    <mergeCell ref="Z6:AY6"/>
    <mergeCell ref="AZ6:CE6"/>
    <mergeCell ref="CF6:DE6"/>
    <mergeCell ref="B9:K9"/>
    <mergeCell ref="L9:W9"/>
    <mergeCell ref="X9:BC9"/>
    <mergeCell ref="B10:K10"/>
    <mergeCell ref="L10:W10"/>
    <mergeCell ref="X10:BC10"/>
    <mergeCell ref="B11:K11"/>
    <mergeCell ref="L11:W11"/>
    <mergeCell ref="X11:BC11"/>
    <mergeCell ref="B13:M13"/>
    <mergeCell ref="B14:AD14"/>
    <mergeCell ref="AE14:AR14"/>
    <mergeCell ref="AS14:BM14"/>
    <mergeCell ref="BN14:CD14"/>
    <mergeCell ref="CE14:CQ14"/>
    <mergeCell ref="CR14:DF14"/>
    <mergeCell ref="B15:AD15"/>
    <mergeCell ref="AE15:AR15"/>
    <mergeCell ref="AS15:BM15"/>
    <mergeCell ref="BN15:CD15"/>
    <mergeCell ref="CE15:CQ15"/>
    <mergeCell ref="CR15:DF15"/>
    <mergeCell ref="B16:AD16"/>
    <mergeCell ref="AE16:AR16"/>
    <mergeCell ref="AS16:BM16"/>
    <mergeCell ref="BN16:CD16"/>
    <mergeCell ref="CE16:CQ16"/>
    <mergeCell ref="CR16:DF16"/>
    <mergeCell ref="B17:AD17"/>
    <mergeCell ref="AE17:AR17"/>
    <mergeCell ref="AS17:BM17"/>
    <mergeCell ref="BN17:CD17"/>
    <mergeCell ref="CE17:CQ17"/>
    <mergeCell ref="CR17:DF17"/>
    <mergeCell ref="B18:AD18"/>
    <mergeCell ref="AE18:AR18"/>
    <mergeCell ref="AS18:BM18"/>
    <mergeCell ref="BN18:CD18"/>
    <mergeCell ref="CE18:CQ18"/>
    <mergeCell ref="CR18:DF18"/>
    <mergeCell ref="B19:AD19"/>
    <mergeCell ref="AE19:AR19"/>
    <mergeCell ref="AS19:BM19"/>
    <mergeCell ref="BN19:CD19"/>
    <mergeCell ref="CE19:CQ19"/>
    <mergeCell ref="CR19:DF19"/>
    <mergeCell ref="B20:AD20"/>
    <mergeCell ref="AE20:AR20"/>
    <mergeCell ref="AS20:BM20"/>
    <mergeCell ref="BN20:CD20"/>
    <mergeCell ref="CE20:CQ20"/>
    <mergeCell ref="CR20:DF20"/>
    <mergeCell ref="B21:AD21"/>
    <mergeCell ref="AE21:AR21"/>
    <mergeCell ref="AS21:BM21"/>
    <mergeCell ref="BN21:CD21"/>
    <mergeCell ref="CE21:CQ21"/>
    <mergeCell ref="CR21:DF21"/>
    <mergeCell ref="B22:AD22"/>
    <mergeCell ref="AE22:AR22"/>
    <mergeCell ref="AS22:BM22"/>
    <mergeCell ref="BN22:CD22"/>
    <mergeCell ref="CE22:CQ22"/>
    <mergeCell ref="CR22:DF22"/>
    <mergeCell ref="B24:DF24"/>
    <mergeCell ref="B25:AD25"/>
    <mergeCell ref="AE25:AR25"/>
    <mergeCell ref="AS25:BM25"/>
    <mergeCell ref="BN25:CD25"/>
    <mergeCell ref="CE25:CQ25"/>
    <mergeCell ref="CR25:DF25"/>
    <mergeCell ref="B26:AD26"/>
    <mergeCell ref="AE26:AR26"/>
    <mergeCell ref="AS26:BM26"/>
    <mergeCell ref="BN26:CD26"/>
    <mergeCell ref="CE26:CQ26"/>
    <mergeCell ref="CR26:DF26"/>
    <mergeCell ref="B27:AD27"/>
    <mergeCell ref="AE27:AR27"/>
    <mergeCell ref="AS27:BM27"/>
    <mergeCell ref="BN27:CD27"/>
    <mergeCell ref="CE27:CQ27"/>
    <mergeCell ref="CR27:DF27"/>
    <mergeCell ref="B28:AD28"/>
    <mergeCell ref="AE28:AR28"/>
    <mergeCell ref="AS28:BM28"/>
    <mergeCell ref="BN28:CD28"/>
    <mergeCell ref="CE28:CQ28"/>
    <mergeCell ref="CR28:DF28"/>
    <mergeCell ref="B29:AD29"/>
    <mergeCell ref="AE29:AR29"/>
    <mergeCell ref="AS29:BM29"/>
    <mergeCell ref="BN29:CD29"/>
    <mergeCell ref="CE29:CQ29"/>
    <mergeCell ref="CR29:DF29"/>
    <mergeCell ref="B30:AD30"/>
    <mergeCell ref="AE30:AR30"/>
    <mergeCell ref="AS30:BM30"/>
    <mergeCell ref="BN30:CD30"/>
    <mergeCell ref="CE30:CQ30"/>
    <mergeCell ref="CR30:DF30"/>
    <mergeCell ref="B31:AD31"/>
    <mergeCell ref="AE31:AR31"/>
    <mergeCell ref="AS31:BM31"/>
    <mergeCell ref="BN31:CD31"/>
    <mergeCell ref="CE31:CQ31"/>
    <mergeCell ref="CR31:DF31"/>
    <mergeCell ref="B32:AD32"/>
    <mergeCell ref="AE32:AR32"/>
    <mergeCell ref="AS32:BM32"/>
    <mergeCell ref="BN32:CD32"/>
    <mergeCell ref="CE32:CQ32"/>
    <mergeCell ref="CR32:DF32"/>
    <mergeCell ref="B33:AD33"/>
    <mergeCell ref="AE33:AR33"/>
    <mergeCell ref="AS33:BM33"/>
    <mergeCell ref="BN33:CD33"/>
    <mergeCell ref="CE33:CQ33"/>
    <mergeCell ref="CR33:DF33"/>
    <mergeCell ref="B34:AD34"/>
    <mergeCell ref="AE34:AR34"/>
    <mergeCell ref="AS34:BM34"/>
    <mergeCell ref="BN34:CD34"/>
    <mergeCell ref="CE34:CQ34"/>
    <mergeCell ref="CR34:DF34"/>
    <mergeCell ref="B35:AD35"/>
    <mergeCell ref="AE35:AR35"/>
    <mergeCell ref="AS35:BM35"/>
    <mergeCell ref="BN35:CD35"/>
    <mergeCell ref="CE35:CQ35"/>
    <mergeCell ref="CR35:DF35"/>
    <mergeCell ref="B36:AD36"/>
    <mergeCell ref="AE36:AR36"/>
    <mergeCell ref="AS36:BM36"/>
    <mergeCell ref="BN36:CD36"/>
    <mergeCell ref="CE36:CQ36"/>
    <mergeCell ref="CR36:DF36"/>
    <mergeCell ref="B37:AD37"/>
    <mergeCell ref="AE37:AR37"/>
    <mergeCell ref="AS37:BM37"/>
    <mergeCell ref="BN37:CD37"/>
    <mergeCell ref="CE37:CQ37"/>
    <mergeCell ref="CR37:DF37"/>
    <mergeCell ref="B38:AD38"/>
    <mergeCell ref="AE38:AR38"/>
    <mergeCell ref="AS38:BM38"/>
    <mergeCell ref="BN38:CD38"/>
    <mergeCell ref="CE38:CQ38"/>
    <mergeCell ref="CR38:DF38"/>
    <mergeCell ref="B39:AD39"/>
    <mergeCell ref="AE39:AR39"/>
    <mergeCell ref="AS39:BM39"/>
    <mergeCell ref="BN39:CD39"/>
    <mergeCell ref="CE39:CQ39"/>
    <mergeCell ref="CR39:DF39"/>
    <mergeCell ref="B40:AD40"/>
    <mergeCell ref="AE40:AR40"/>
    <mergeCell ref="AS40:BM40"/>
    <mergeCell ref="BN40:CD40"/>
    <mergeCell ref="CE40:CQ40"/>
    <mergeCell ref="CR40:DF40"/>
    <mergeCell ref="B41:AD41"/>
    <mergeCell ref="AE41:AR41"/>
    <mergeCell ref="AS41:BM41"/>
    <mergeCell ref="BN41:CD41"/>
    <mergeCell ref="CE41:CQ41"/>
    <mergeCell ref="CR41:DF41"/>
    <mergeCell ref="B42:AD42"/>
    <mergeCell ref="AE42:AR42"/>
    <mergeCell ref="AS42:BM42"/>
    <mergeCell ref="BN42:CD42"/>
    <mergeCell ref="CE42:CQ42"/>
    <mergeCell ref="CR42:DF42"/>
    <mergeCell ref="B44:DF44"/>
    <mergeCell ref="B45:AD45"/>
    <mergeCell ref="AE45:AR45"/>
    <mergeCell ref="AS45:BM45"/>
    <mergeCell ref="BN45:CD45"/>
    <mergeCell ref="CE45:CQ45"/>
    <mergeCell ref="CR45:DF45"/>
    <mergeCell ref="B46:AD46"/>
    <mergeCell ref="AE46:AR46"/>
    <mergeCell ref="AS46:BM46"/>
    <mergeCell ref="BN46:CD46"/>
    <mergeCell ref="CE46:CQ46"/>
    <mergeCell ref="CR46:DF46"/>
    <mergeCell ref="B47:AD47"/>
    <mergeCell ref="AE47:AR47"/>
    <mergeCell ref="AS47:BM47"/>
    <mergeCell ref="BN47:CD47"/>
    <mergeCell ref="CE47:CQ47"/>
    <mergeCell ref="CR47:DF47"/>
    <mergeCell ref="B48:AD48"/>
    <mergeCell ref="AE48:AR48"/>
    <mergeCell ref="AS48:BM48"/>
    <mergeCell ref="BN48:CD48"/>
    <mergeCell ref="CE48:CQ48"/>
    <mergeCell ref="CR48:DF48"/>
    <mergeCell ref="B49:AD49"/>
    <mergeCell ref="AE49:AR49"/>
    <mergeCell ref="AS49:BM49"/>
    <mergeCell ref="BN49:CD49"/>
    <mergeCell ref="CE49:CQ49"/>
    <mergeCell ref="CR49:DF49"/>
    <mergeCell ref="B50:AD50"/>
    <mergeCell ref="AE50:AR50"/>
    <mergeCell ref="AS50:BM50"/>
    <mergeCell ref="BN50:CD50"/>
    <mergeCell ref="CE50:CQ50"/>
    <mergeCell ref="CR50:DF50"/>
    <mergeCell ref="B51:AD51"/>
    <mergeCell ref="AE51:AR51"/>
    <mergeCell ref="AS51:BM51"/>
    <mergeCell ref="BN51:CD51"/>
    <mergeCell ref="CE51:CQ51"/>
    <mergeCell ref="CR51:DF51"/>
    <mergeCell ref="B52:AD52"/>
    <mergeCell ref="AE52:AR52"/>
    <mergeCell ref="AS52:BM52"/>
    <mergeCell ref="BN52:CD52"/>
    <mergeCell ref="CE52:CQ52"/>
    <mergeCell ref="CR52:DF52"/>
    <mergeCell ref="B53:AD53"/>
    <mergeCell ref="AE53:AR53"/>
    <mergeCell ref="AS53:BM53"/>
    <mergeCell ref="BN53:CD53"/>
    <mergeCell ref="CE53:CQ53"/>
    <mergeCell ref="CR53:DF53"/>
    <mergeCell ref="B54:AD54"/>
    <mergeCell ref="AE54:AR54"/>
    <mergeCell ref="AS54:BM54"/>
    <mergeCell ref="BN54:CD54"/>
    <mergeCell ref="CE54:CQ54"/>
    <mergeCell ref="CR54:DF54"/>
    <mergeCell ref="B55:AD55"/>
    <mergeCell ref="AE55:AR55"/>
    <mergeCell ref="AS55:BM55"/>
    <mergeCell ref="BN55:CD55"/>
    <mergeCell ref="CE55:CQ55"/>
    <mergeCell ref="CR55:DF55"/>
    <mergeCell ref="B57:DF57"/>
    <mergeCell ref="B58:AD58"/>
    <mergeCell ref="AE58:AR58"/>
    <mergeCell ref="AS58:BM58"/>
    <mergeCell ref="BN58:CD58"/>
    <mergeCell ref="CE58:CQ58"/>
    <mergeCell ref="CR58:DF58"/>
    <mergeCell ref="B59:AD59"/>
    <mergeCell ref="AE59:AR59"/>
    <mergeCell ref="AS59:BM59"/>
    <mergeCell ref="BN59:CD59"/>
    <mergeCell ref="CE59:CQ59"/>
    <mergeCell ref="CR59:DF59"/>
    <mergeCell ref="B60:AD60"/>
    <mergeCell ref="AE60:AR60"/>
    <mergeCell ref="AS60:BM60"/>
    <mergeCell ref="BN60:CD60"/>
    <mergeCell ref="CE60:CQ60"/>
    <mergeCell ref="CR60:DF60"/>
    <mergeCell ref="B61:AD61"/>
    <mergeCell ref="AE61:AR61"/>
    <mergeCell ref="AS61:BM61"/>
    <mergeCell ref="BN61:CD61"/>
    <mergeCell ref="CE61:CQ61"/>
    <mergeCell ref="CR61:DF61"/>
    <mergeCell ref="B62:AD62"/>
    <mergeCell ref="AE62:AR62"/>
    <mergeCell ref="AS62:BM62"/>
    <mergeCell ref="BN62:CD62"/>
    <mergeCell ref="CE62:CQ62"/>
    <mergeCell ref="CR62:DF62"/>
    <mergeCell ref="B63:AD63"/>
    <mergeCell ref="AE63:AR63"/>
    <mergeCell ref="AS63:BM63"/>
    <mergeCell ref="BN63:CD63"/>
    <mergeCell ref="CE63:CQ63"/>
    <mergeCell ref="CR63:DF63"/>
    <mergeCell ref="B64:AD64"/>
    <mergeCell ref="AE64:AR64"/>
    <mergeCell ref="AS64:BM64"/>
    <mergeCell ref="BN64:CD64"/>
    <mergeCell ref="CE64:CQ64"/>
    <mergeCell ref="CR64:DF64"/>
    <mergeCell ref="B65:AD65"/>
    <mergeCell ref="AE65:AR65"/>
    <mergeCell ref="AS65:BM65"/>
    <mergeCell ref="BN65:CD65"/>
    <mergeCell ref="CE65:CQ65"/>
    <mergeCell ref="CR65:DF65"/>
    <mergeCell ref="B66:AD66"/>
    <mergeCell ref="AE66:AR66"/>
    <mergeCell ref="AS66:BM66"/>
    <mergeCell ref="BN66:CD66"/>
    <mergeCell ref="CE66:CQ66"/>
    <mergeCell ref="CR66:DF66"/>
    <mergeCell ref="B68:DF68"/>
    <mergeCell ref="B69:AD69"/>
    <mergeCell ref="AE69:AR69"/>
    <mergeCell ref="AS69:BM69"/>
    <mergeCell ref="BN69:CD69"/>
    <mergeCell ref="CE69:CQ69"/>
    <mergeCell ref="CR69:DF69"/>
    <mergeCell ref="B70:AD70"/>
    <mergeCell ref="AE70:AR70"/>
    <mergeCell ref="AS70:BM70"/>
    <mergeCell ref="BN70:CD70"/>
    <mergeCell ref="CE70:CQ70"/>
    <mergeCell ref="CR70:DF70"/>
    <mergeCell ref="B71:AD71"/>
    <mergeCell ref="AE71:AR71"/>
    <mergeCell ref="AS71:BM71"/>
    <mergeCell ref="BN71:CD71"/>
    <mergeCell ref="CE71:CQ71"/>
    <mergeCell ref="CR71:DF71"/>
    <mergeCell ref="B72:AD72"/>
    <mergeCell ref="AS72:BM73"/>
    <mergeCell ref="BN72:CD73"/>
    <mergeCell ref="CE72:CQ73"/>
    <mergeCell ref="CR72:DF73"/>
    <mergeCell ref="B73:AD73"/>
    <mergeCell ref="AE73:AR73"/>
    <mergeCell ref="B74:AD74"/>
    <mergeCell ref="AE74:AR74"/>
    <mergeCell ref="AS74:BM74"/>
    <mergeCell ref="BN74:CD74"/>
    <mergeCell ref="CE74:CQ74"/>
    <mergeCell ref="CR74:DF74"/>
    <mergeCell ref="B75:AD75"/>
    <mergeCell ref="AE75:AR75"/>
    <mergeCell ref="AS75:BM75"/>
    <mergeCell ref="BN75:CD75"/>
    <mergeCell ref="CE75:CQ75"/>
    <mergeCell ref="CR75:DF75"/>
    <mergeCell ref="B76:AD76"/>
    <mergeCell ref="AE76:AR76"/>
    <mergeCell ref="AS76:BM76"/>
    <mergeCell ref="BN76:CD76"/>
    <mergeCell ref="CE76:CQ76"/>
    <mergeCell ref="CR76:DF76"/>
    <mergeCell ref="B77:AD77"/>
    <mergeCell ref="AE77:AR77"/>
    <mergeCell ref="AS77:BM77"/>
    <mergeCell ref="BN77:CD77"/>
    <mergeCell ref="CE77:CQ77"/>
    <mergeCell ref="CR77:DF77"/>
    <mergeCell ref="B79:DF79"/>
    <mergeCell ref="B80:AD80"/>
    <mergeCell ref="AE80:AR80"/>
    <mergeCell ref="AS80:BM80"/>
    <mergeCell ref="BN80:CD80"/>
    <mergeCell ref="CE80:CQ80"/>
    <mergeCell ref="CR80:DF80"/>
    <mergeCell ref="B81:AD81"/>
    <mergeCell ref="AE81:AR81"/>
    <mergeCell ref="AS81:BM81"/>
    <mergeCell ref="BN81:CD81"/>
    <mergeCell ref="CE81:CQ81"/>
    <mergeCell ref="CR81:DF81"/>
    <mergeCell ref="B82:AD82"/>
    <mergeCell ref="AE82:AR82"/>
    <mergeCell ref="AS82:BM82"/>
    <mergeCell ref="BN82:CD82"/>
    <mergeCell ref="CE82:CQ82"/>
    <mergeCell ref="CR82:DF82"/>
    <mergeCell ref="B83:AD83"/>
    <mergeCell ref="AS83:BM83"/>
    <mergeCell ref="BN83:CD83"/>
    <mergeCell ref="CE83:CQ83"/>
    <mergeCell ref="CR83:DF83"/>
    <mergeCell ref="B84:AD84"/>
    <mergeCell ref="AE84:AR84"/>
    <mergeCell ref="AS84:BM84"/>
    <mergeCell ref="BN84:CD84"/>
    <mergeCell ref="CE84:CQ84"/>
    <mergeCell ref="CR84:DF84"/>
    <mergeCell ref="B85:AD85"/>
    <mergeCell ref="AE85:AR85"/>
    <mergeCell ref="AS85:BM85"/>
    <mergeCell ref="BN85:CD85"/>
    <mergeCell ref="CE85:CQ85"/>
    <mergeCell ref="CR85:DF85"/>
    <mergeCell ref="B87:DF87"/>
    <mergeCell ref="B88:AD88"/>
    <mergeCell ref="AE88:AR88"/>
    <mergeCell ref="AS88:BM88"/>
    <mergeCell ref="BN88:CD88"/>
    <mergeCell ref="CE88:CQ88"/>
    <mergeCell ref="CR88:DF88"/>
    <mergeCell ref="B89:AD89"/>
    <mergeCell ref="AE89:AR89"/>
    <mergeCell ref="AS89:BM89"/>
    <mergeCell ref="BN89:CD89"/>
    <mergeCell ref="CE89:CQ89"/>
    <mergeCell ref="CR89:DF89"/>
    <mergeCell ref="B90:AD90"/>
    <mergeCell ref="AE90:AR90"/>
    <mergeCell ref="AS90:BM90"/>
    <mergeCell ref="BN90:CD90"/>
    <mergeCell ref="CE90:CQ90"/>
    <mergeCell ref="CR90:DF90"/>
    <mergeCell ref="B91:AD91"/>
    <mergeCell ref="AS91:BM91"/>
    <mergeCell ref="BN91:CD91"/>
    <mergeCell ref="CE91:CQ91"/>
    <mergeCell ref="CR91:DF91"/>
    <mergeCell ref="B92:AD92"/>
    <mergeCell ref="AE92:AR92"/>
    <mergeCell ref="AS92:BM92"/>
    <mergeCell ref="BN92:CD92"/>
    <mergeCell ref="CE92:CQ92"/>
    <mergeCell ref="CR92:DF92"/>
    <mergeCell ref="B93:AD93"/>
    <mergeCell ref="AE93:AR93"/>
    <mergeCell ref="AS93:BM93"/>
    <mergeCell ref="BN93:CD93"/>
    <mergeCell ref="CE93:CQ93"/>
    <mergeCell ref="CR93:DF93"/>
    <mergeCell ref="B94:AD94"/>
    <mergeCell ref="AE94:AR94"/>
    <mergeCell ref="AS94:BM94"/>
    <mergeCell ref="BN94:CD94"/>
    <mergeCell ref="CE94:CQ94"/>
    <mergeCell ref="CR94:DF94"/>
    <mergeCell ref="B95:AD95"/>
    <mergeCell ref="AE95:AR95"/>
    <mergeCell ref="AS95:BM95"/>
    <mergeCell ref="BN95:CD95"/>
    <mergeCell ref="CE95:CQ95"/>
    <mergeCell ref="CR95:DF95"/>
    <mergeCell ref="B96:AD96"/>
    <mergeCell ref="AE96:AR96"/>
    <mergeCell ref="AS96:BM96"/>
    <mergeCell ref="BN96:CD96"/>
    <mergeCell ref="CE96:CQ96"/>
    <mergeCell ref="CR96:DF96"/>
    <mergeCell ref="B97:AD97"/>
    <mergeCell ref="AE97:AR97"/>
    <mergeCell ref="AS97:BM97"/>
    <mergeCell ref="BN97:CD97"/>
    <mergeCell ref="CE97:CQ97"/>
    <mergeCell ref="CR97:DF97"/>
    <mergeCell ref="B98:AD98"/>
    <mergeCell ref="AE98:AR98"/>
    <mergeCell ref="AS98:BM98"/>
    <mergeCell ref="BN98:CD98"/>
    <mergeCell ref="CE98:CQ98"/>
    <mergeCell ref="CR98:DF98"/>
    <mergeCell ref="B99:AD99"/>
    <mergeCell ref="AE99:AR99"/>
    <mergeCell ref="AS99:BM99"/>
    <mergeCell ref="BN99:CD99"/>
    <mergeCell ref="CE99:CQ99"/>
    <mergeCell ref="CR99:DF99"/>
    <mergeCell ref="B101:DF101"/>
    <mergeCell ref="B102:AD102"/>
    <mergeCell ref="AE102:AR102"/>
    <mergeCell ref="AS102:BM102"/>
    <mergeCell ref="BN102:CD102"/>
    <mergeCell ref="CE102:CQ102"/>
    <mergeCell ref="CR102:DF102"/>
    <mergeCell ref="B103:AD103"/>
    <mergeCell ref="AE103:AR103"/>
    <mergeCell ref="AS103:BM103"/>
    <mergeCell ref="BN103:CD103"/>
    <mergeCell ref="CE103:CQ103"/>
    <mergeCell ref="CR103:DF103"/>
    <mergeCell ref="B104:AD104"/>
    <mergeCell ref="AE104:AR104"/>
    <mergeCell ref="AS104:BM104"/>
    <mergeCell ref="BN104:CD104"/>
    <mergeCell ref="CE104:CQ104"/>
    <mergeCell ref="CR104:DF104"/>
    <mergeCell ref="B105:AD105"/>
    <mergeCell ref="AS105:BM105"/>
    <mergeCell ref="BN105:CD105"/>
    <mergeCell ref="CE105:CQ105"/>
    <mergeCell ref="CR105:DF105"/>
    <mergeCell ref="B106:AD106"/>
    <mergeCell ref="AE106:AR106"/>
    <mergeCell ref="AS106:BM106"/>
    <mergeCell ref="BN106:CD106"/>
    <mergeCell ref="CE106:CQ106"/>
    <mergeCell ref="CR106:DF106"/>
    <mergeCell ref="B107:AD107"/>
    <mergeCell ref="AE107:AR107"/>
    <mergeCell ref="AS107:BM107"/>
    <mergeCell ref="BN107:CD107"/>
    <mergeCell ref="CE107:CQ107"/>
    <mergeCell ref="CR107:DF107"/>
    <mergeCell ref="B108:AD108"/>
    <mergeCell ref="AE108:AR108"/>
    <mergeCell ref="AS108:BM108"/>
    <mergeCell ref="BN108:CD108"/>
    <mergeCell ref="CE108:CQ108"/>
    <mergeCell ref="CR108:DF108"/>
    <mergeCell ref="B109:AD109"/>
    <mergeCell ref="AE109:AR109"/>
    <mergeCell ref="AS109:BM109"/>
    <mergeCell ref="BN109:CD109"/>
    <mergeCell ref="CE109:CQ109"/>
    <mergeCell ref="CR109:DF109"/>
    <mergeCell ref="B111:DF111"/>
    <mergeCell ref="B112:AD112"/>
    <mergeCell ref="AE112:AR112"/>
    <mergeCell ref="AS112:BM112"/>
    <mergeCell ref="BN112:CD112"/>
    <mergeCell ref="CE112:CQ112"/>
    <mergeCell ref="B113:AD113"/>
    <mergeCell ref="AE113:AR113"/>
    <mergeCell ref="AS113:BM113"/>
    <mergeCell ref="BN113:CD113"/>
    <mergeCell ref="CE113:CQ113"/>
    <mergeCell ref="B114:AD114"/>
    <mergeCell ref="AE114:AR114"/>
    <mergeCell ref="AS114:BM114"/>
    <mergeCell ref="BN114:CD114"/>
    <mergeCell ref="CE114:CQ114"/>
    <mergeCell ref="B116:M116"/>
    <mergeCell ref="B117:AD117"/>
    <mergeCell ref="AE117:AR117"/>
    <mergeCell ref="AS117:BM117"/>
    <mergeCell ref="BN117:CD117"/>
    <mergeCell ref="CE117:CQ117"/>
    <mergeCell ref="CR117:DF117"/>
    <mergeCell ref="B118:AD118"/>
    <mergeCell ref="AE118:AR118"/>
    <mergeCell ref="AS118:BM118"/>
    <mergeCell ref="BN118:CD118"/>
    <mergeCell ref="CE118:CQ118"/>
    <mergeCell ref="CR118:DF118"/>
    <mergeCell ref="B119:AD119"/>
    <mergeCell ref="AE119:AR119"/>
    <mergeCell ref="AS119:BM119"/>
    <mergeCell ref="BN119:CD119"/>
    <mergeCell ref="CE119:CQ119"/>
    <mergeCell ref="CR119:DF119"/>
    <mergeCell ref="B120:AD120"/>
    <mergeCell ref="AE120:AR120"/>
    <mergeCell ref="AS120:BM120"/>
    <mergeCell ref="BN120:CD120"/>
    <mergeCell ref="CE120:CQ120"/>
    <mergeCell ref="CR120:DF120"/>
    <mergeCell ref="B121:AD121"/>
    <mergeCell ref="AE121:AR121"/>
    <mergeCell ref="AS121:BM121"/>
    <mergeCell ref="BN121:CD121"/>
    <mergeCell ref="CE121:CQ121"/>
    <mergeCell ref="CR121:DF121"/>
    <mergeCell ref="B122:AD122"/>
    <mergeCell ref="AE122:AR122"/>
    <mergeCell ref="AS122:BM122"/>
    <mergeCell ref="BN122:CD122"/>
    <mergeCell ref="CE122:CQ122"/>
    <mergeCell ref="CR122:DF122"/>
    <mergeCell ref="B123:AD123"/>
    <mergeCell ref="AE123:AR123"/>
    <mergeCell ref="AS123:BM123"/>
    <mergeCell ref="BN123:CD123"/>
    <mergeCell ref="CE123:CQ123"/>
    <mergeCell ref="CR123:DF123"/>
    <mergeCell ref="B124:AD124"/>
    <mergeCell ref="AE124:AR124"/>
    <mergeCell ref="AS124:BM124"/>
    <mergeCell ref="BN124:CD124"/>
    <mergeCell ref="CE124:CQ124"/>
    <mergeCell ref="CR124:DF124"/>
    <mergeCell ref="B125:AD125"/>
    <mergeCell ref="AE125:AR125"/>
    <mergeCell ref="AS125:BM125"/>
    <mergeCell ref="BN125:CD125"/>
    <mergeCell ref="CE125:CQ125"/>
    <mergeCell ref="CR125:DF125"/>
    <mergeCell ref="B126:AD126"/>
    <mergeCell ref="AE126:AR126"/>
    <mergeCell ref="AS126:BM126"/>
    <mergeCell ref="BN126:CD126"/>
    <mergeCell ref="CE126:CQ126"/>
    <mergeCell ref="CR126:DF126"/>
    <mergeCell ref="B127:AD127"/>
    <mergeCell ref="AE127:AR127"/>
    <mergeCell ref="AS127:BM127"/>
    <mergeCell ref="BN127:CD127"/>
    <mergeCell ref="CE127:CQ127"/>
    <mergeCell ref="CR127:DF127"/>
    <mergeCell ref="B128:AD128"/>
    <mergeCell ref="AE128:AR128"/>
    <mergeCell ref="AS128:BM128"/>
    <mergeCell ref="BN128:CD128"/>
    <mergeCell ref="CE128:CQ128"/>
    <mergeCell ref="CR128:DF128"/>
    <mergeCell ref="B129:AD129"/>
    <mergeCell ref="AE129:AR129"/>
    <mergeCell ref="AS129:BM129"/>
    <mergeCell ref="BN129:CD129"/>
    <mergeCell ref="CE129:CQ129"/>
    <mergeCell ref="CR129:DF129"/>
    <mergeCell ref="B130:AD130"/>
    <mergeCell ref="AE130:AR130"/>
    <mergeCell ref="AS130:BM130"/>
    <mergeCell ref="BN130:CD130"/>
    <mergeCell ref="CE130:CQ130"/>
    <mergeCell ref="CR130:DF130"/>
    <mergeCell ref="B131:AD131"/>
    <mergeCell ref="AE131:AR131"/>
    <mergeCell ref="AS131:BM131"/>
    <mergeCell ref="BN131:CD131"/>
    <mergeCell ref="CE131:CQ131"/>
    <mergeCell ref="CR131:DF131"/>
    <mergeCell ref="B132:AD132"/>
    <mergeCell ref="AE132:AR132"/>
    <mergeCell ref="AS132:BM132"/>
    <mergeCell ref="BN132:CD132"/>
    <mergeCell ref="CE132:CQ132"/>
    <mergeCell ref="CR132:DF132"/>
    <mergeCell ref="B133:AD133"/>
    <mergeCell ref="AE133:AR133"/>
    <mergeCell ref="AS133:BM133"/>
    <mergeCell ref="BN133:CD133"/>
    <mergeCell ref="CE133:CQ133"/>
    <mergeCell ref="CR133:DF133"/>
    <mergeCell ref="B134:AD134"/>
    <mergeCell ref="AE134:AR134"/>
    <mergeCell ref="AS134:BM134"/>
    <mergeCell ref="BN134:CD134"/>
    <mergeCell ref="CE134:CQ134"/>
    <mergeCell ref="CR134:DF134"/>
    <mergeCell ref="B135:AD135"/>
    <mergeCell ref="AE135:AR135"/>
    <mergeCell ref="AS135:BM135"/>
    <mergeCell ref="BN135:CD135"/>
    <mergeCell ref="CE135:CQ135"/>
    <mergeCell ref="CR135:DF135"/>
    <mergeCell ref="B136:AD136"/>
    <mergeCell ref="AE136:AR136"/>
    <mergeCell ref="AS136:BM136"/>
    <mergeCell ref="BN136:CD136"/>
    <mergeCell ref="CE136:CQ136"/>
    <mergeCell ref="CR136:DF136"/>
    <mergeCell ref="B137:AD137"/>
    <mergeCell ref="AE137:AR137"/>
    <mergeCell ref="AS137:BM137"/>
    <mergeCell ref="BN137:CD137"/>
    <mergeCell ref="CE137:CQ137"/>
    <mergeCell ref="CR137:DF137"/>
    <mergeCell ref="B138:AD138"/>
    <mergeCell ref="AE138:AR138"/>
    <mergeCell ref="AS138:BM138"/>
    <mergeCell ref="BN138:CD138"/>
    <mergeCell ref="CE138:CQ138"/>
    <mergeCell ref="CR138:DF138"/>
    <mergeCell ref="B140:M140"/>
    <mergeCell ref="B141:AD141"/>
    <mergeCell ref="AE141:AR141"/>
    <mergeCell ref="AS141:BM141"/>
    <mergeCell ref="BN141:CD141"/>
    <mergeCell ref="B142:AD142"/>
    <mergeCell ref="AE142:AR142"/>
    <mergeCell ref="AS142:BM142"/>
    <mergeCell ref="BN142:CD142"/>
    <mergeCell ref="B143:AD143"/>
    <mergeCell ref="AE143:AR143"/>
    <mergeCell ref="AS143:BM143"/>
    <mergeCell ref="BN143:CD143"/>
    <mergeCell ref="B144:AD144"/>
    <mergeCell ref="AE144:AR144"/>
    <mergeCell ref="AS144:BM144"/>
    <mergeCell ref="BN144:CD144"/>
    <mergeCell ref="B145:AD145"/>
    <mergeCell ref="AE145:AR145"/>
    <mergeCell ref="AS145:BM145"/>
    <mergeCell ref="BN145:CD145"/>
    <mergeCell ref="B149:BB149"/>
    <mergeCell ref="B151:BH151"/>
    <mergeCell ref="B153:BH153"/>
    <mergeCell ref="B154:D154"/>
    <mergeCell ref="E154:Q154"/>
    <mergeCell ref="R154:Z154"/>
    <mergeCell ref="AA154:AK154"/>
    <mergeCell ref="AL154:BB154"/>
    <mergeCell ref="BC154:BH154"/>
    <mergeCell ref="BI154:CH154"/>
    <mergeCell ref="CI154:CV154"/>
    <mergeCell ref="CW154:DD154"/>
    <mergeCell ref="DE154:EC154"/>
    <mergeCell ref="B155:D155"/>
    <mergeCell ref="E155:Q155"/>
    <mergeCell ref="R155:Z155"/>
    <mergeCell ref="AA155:AK155"/>
    <mergeCell ref="AL155:BB155"/>
    <mergeCell ref="BC155:BH155"/>
    <mergeCell ref="BI155:CH155"/>
    <mergeCell ref="CI155:CV155"/>
    <mergeCell ref="CW155:DD155"/>
    <mergeCell ref="DE155:EC155"/>
    <mergeCell ref="B156:D156"/>
    <mergeCell ref="E156:Q156"/>
    <mergeCell ref="R156:Z156"/>
    <mergeCell ref="AA156:AK156"/>
    <mergeCell ref="BC156:BH156"/>
    <mergeCell ref="BI156:CH156"/>
    <mergeCell ref="CI156:CV156"/>
    <mergeCell ref="CW156:DD156"/>
    <mergeCell ref="DE156:EC156"/>
    <mergeCell ref="B157:CH157"/>
    <mergeCell ref="CI157:CV157"/>
    <mergeCell ref="CW157:DD157"/>
    <mergeCell ref="B160:D160"/>
    <mergeCell ref="E160:Q160"/>
    <mergeCell ref="R160:Z160"/>
    <mergeCell ref="AA160:AK160"/>
    <mergeCell ref="AL160:BB160"/>
    <mergeCell ref="BC160:BH160"/>
    <mergeCell ref="BI160:BX160"/>
    <mergeCell ref="BY160:CJ160"/>
    <mergeCell ref="CK160:CS160"/>
    <mergeCell ref="CT160:DU160"/>
    <mergeCell ref="B161:D161"/>
    <mergeCell ref="E161:Q161"/>
    <mergeCell ref="R161:Z161"/>
    <mergeCell ref="AA161:AK161"/>
    <mergeCell ref="AL161:BB161"/>
    <mergeCell ref="BC161:BH161"/>
    <mergeCell ref="BI161:BX161"/>
    <mergeCell ref="BY161:CJ161"/>
    <mergeCell ref="CK161:CS161"/>
    <mergeCell ref="CT161:DU161"/>
    <mergeCell ref="B162:D162"/>
    <mergeCell ref="E162:Q162"/>
    <mergeCell ref="R162:Z162"/>
    <mergeCell ref="AA162:AK162"/>
    <mergeCell ref="BC162:BH162"/>
    <mergeCell ref="BI162:BX162"/>
    <mergeCell ref="BY162:CJ162"/>
    <mergeCell ref="CK162:CS162"/>
    <mergeCell ref="CT162:DU162"/>
    <mergeCell ref="B163:D163"/>
    <mergeCell ref="E163:Q163"/>
    <mergeCell ref="R163:Z163"/>
    <mergeCell ref="AA163:AK163"/>
    <mergeCell ref="AL163:BB163"/>
    <mergeCell ref="BC163:BH163"/>
    <mergeCell ref="BI163:BX163"/>
    <mergeCell ref="BY163:CJ163"/>
    <mergeCell ref="CK163:CS163"/>
    <mergeCell ref="CT163:DU163"/>
    <mergeCell ref="B164:D164"/>
    <mergeCell ref="E164:Q164"/>
    <mergeCell ref="R164:Z164"/>
    <mergeCell ref="AA164:AK164"/>
    <mergeCell ref="AL164:BB164"/>
    <mergeCell ref="BC164:BH164"/>
    <mergeCell ref="BI164:BX164"/>
    <mergeCell ref="BY164:CJ164"/>
    <mergeCell ref="CK164:CS164"/>
    <mergeCell ref="CT164:DU164"/>
    <mergeCell ref="B165:BX165"/>
    <mergeCell ref="BY165:CJ165"/>
    <mergeCell ref="CK165:CS165"/>
    <mergeCell ref="B169:GB169"/>
    <mergeCell ref="B170:D170"/>
    <mergeCell ref="E170:Q170"/>
    <mergeCell ref="R170:Z170"/>
    <mergeCell ref="AA170:AH170"/>
    <mergeCell ref="AI170:BI170"/>
    <mergeCell ref="BJ170:BY170"/>
    <mergeCell ref="BZ170:CX170"/>
    <mergeCell ref="CY170:DQ170"/>
    <mergeCell ref="DR170:EA170"/>
    <mergeCell ref="EB170:EJ170"/>
    <mergeCell ref="EK170:EO170"/>
    <mergeCell ref="EP170:FI170"/>
    <mergeCell ref="FJ170:GB170"/>
    <mergeCell ref="B171:D171"/>
    <mergeCell ref="E171:Q171"/>
    <mergeCell ref="R171:Z171"/>
    <mergeCell ref="AA171:AH171"/>
    <mergeCell ref="AI171:BI171"/>
    <mergeCell ref="BJ171:BY171"/>
    <mergeCell ref="BZ171:CX171"/>
    <mergeCell ref="CY171:DQ171"/>
    <mergeCell ref="DR171:EA171"/>
    <mergeCell ref="EB171:EJ171"/>
    <mergeCell ref="EK171:EO171"/>
    <mergeCell ref="EP171:FI171"/>
    <mergeCell ref="FJ171:GB171"/>
    <mergeCell ref="B172:CX172"/>
    <mergeCell ref="B175:D175"/>
    <mergeCell ref="E175:Q175"/>
    <mergeCell ref="R175:Z175"/>
    <mergeCell ref="AA175:AH175"/>
    <mergeCell ref="AI175:AX175"/>
    <mergeCell ref="AY175:BV175"/>
    <mergeCell ref="BW175:CN175"/>
    <mergeCell ref="CO175:DA175"/>
    <mergeCell ref="DB175:DO175"/>
    <mergeCell ref="DP175:DW175"/>
    <mergeCell ref="DX175:EO175"/>
    <mergeCell ref="EP175:FI175"/>
    <mergeCell ref="B176:D176"/>
    <mergeCell ref="E176:Q176"/>
    <mergeCell ref="R176:Z176"/>
    <mergeCell ref="AA176:AH176"/>
    <mergeCell ref="AI176:AX176"/>
    <mergeCell ref="AY176:BV176"/>
    <mergeCell ref="BW176:CN176"/>
    <mergeCell ref="CO176:DA176"/>
    <mergeCell ref="DB176:DO176"/>
    <mergeCell ref="DP176:DW176"/>
    <mergeCell ref="DX176:EO176"/>
    <mergeCell ref="EP176:FI176"/>
    <mergeCell ref="B177:CN177"/>
    <mergeCell ref="B180:D180"/>
    <mergeCell ref="E180:Q180"/>
    <mergeCell ref="R180:AO180"/>
    <mergeCell ref="AP180:AY180"/>
    <mergeCell ref="AZ180:BI180"/>
    <mergeCell ref="BJ180:BY180"/>
    <mergeCell ref="BZ180:CX180"/>
    <mergeCell ref="CY180:DQ180"/>
    <mergeCell ref="DR180:EA180"/>
    <mergeCell ref="EB180:EJ180"/>
    <mergeCell ref="EK180:EO180"/>
    <mergeCell ref="EP180:FI180"/>
    <mergeCell ref="FJ180:GB180"/>
    <mergeCell ref="B181:D181"/>
    <mergeCell ref="E181:Q181"/>
    <mergeCell ref="R181:AO181"/>
    <mergeCell ref="AP181:AY181"/>
    <mergeCell ref="AZ181:BI181"/>
    <mergeCell ref="BJ181:BY181"/>
    <mergeCell ref="BZ181:CX181"/>
    <mergeCell ref="CY181:DQ181"/>
    <mergeCell ref="DR181:EA181"/>
    <mergeCell ref="EB181:EJ181"/>
    <mergeCell ref="EK181:EO181"/>
    <mergeCell ref="EP181:FI181"/>
    <mergeCell ref="FJ181:GB181"/>
    <mergeCell ref="B182:CX182"/>
    <mergeCell ref="B184:CI184"/>
    <mergeCell ref="C185:U185"/>
    <mergeCell ref="V185:AC185"/>
    <mergeCell ref="AD185:AV185"/>
    <mergeCell ref="AW185:BO185"/>
    <mergeCell ref="BP185:CB185"/>
    <mergeCell ref="CC185:CO185"/>
    <mergeCell ref="CP185:DB185"/>
    <mergeCell ref="DC185:DP185"/>
    <mergeCell ref="DQ185:DZ185"/>
    <mergeCell ref="EA185:EN185"/>
    <mergeCell ref="EO185:FK185"/>
    <mergeCell ref="C186:U186"/>
    <mergeCell ref="V186:AC186"/>
    <mergeCell ref="AD186:AV186"/>
    <mergeCell ref="AW186:BO186"/>
    <mergeCell ref="BP186:CB186"/>
    <mergeCell ref="CC186:CO186"/>
    <mergeCell ref="CP186:DB186"/>
    <mergeCell ref="DC186:DP186"/>
    <mergeCell ref="DQ186:DZ186"/>
    <mergeCell ref="EA186:EN186"/>
    <mergeCell ref="EO186:FK186"/>
    <mergeCell ref="C187:U187"/>
    <mergeCell ref="V187:AC187"/>
    <mergeCell ref="AD187:AV187"/>
    <mergeCell ref="AW187:BO187"/>
    <mergeCell ref="BP187:CB187"/>
    <mergeCell ref="CC187:CO187"/>
    <mergeCell ref="DC187:DP187"/>
    <mergeCell ref="DQ187:DZ187"/>
    <mergeCell ref="EA187:EN187"/>
    <mergeCell ref="EO187:FK187"/>
    <mergeCell ref="C188:U188"/>
    <mergeCell ref="V188:AC188"/>
    <mergeCell ref="AD188:AV188"/>
    <mergeCell ref="AW188:BO188"/>
    <mergeCell ref="BP188:CB188"/>
    <mergeCell ref="CC188:CO188"/>
    <mergeCell ref="CP188:DB188"/>
    <mergeCell ref="DC188:DP188"/>
    <mergeCell ref="DQ188:DZ188"/>
    <mergeCell ref="EA188:EN188"/>
    <mergeCell ref="EO188:FK188"/>
    <mergeCell ref="C191:T191"/>
    <mergeCell ref="U191:AB191"/>
    <mergeCell ref="AC191:AM191"/>
    <mergeCell ref="AN191:AW191"/>
    <mergeCell ref="AX191:BK191"/>
    <mergeCell ref="BL191:BT191"/>
    <mergeCell ref="BU191:CG191"/>
    <mergeCell ref="CH191:DC191"/>
    <mergeCell ref="DD191:DM191"/>
    <mergeCell ref="DN191:DX191"/>
    <mergeCell ref="DY191:EG191"/>
    <mergeCell ref="EH191:EQ191"/>
    <mergeCell ref="ER191:EZ191"/>
    <mergeCell ref="FA191:FG191"/>
    <mergeCell ref="FH191:FL191"/>
    <mergeCell ref="FM191:FV191"/>
    <mergeCell ref="FW191:GE191"/>
    <mergeCell ref="C192:T192"/>
    <mergeCell ref="U192:AB192"/>
    <mergeCell ref="AC192:AM192"/>
    <mergeCell ref="AN192:AW192"/>
    <mergeCell ref="AX192:BK192"/>
    <mergeCell ref="BL192:BT192"/>
    <mergeCell ref="BU192:CG192"/>
    <mergeCell ref="CH192:DC192"/>
    <mergeCell ref="DD192:DM192"/>
    <mergeCell ref="DN192:DX192"/>
    <mergeCell ref="DY192:EG192"/>
    <mergeCell ref="EH192:EQ192"/>
    <mergeCell ref="ER192:EZ192"/>
    <mergeCell ref="FA192:FG192"/>
    <mergeCell ref="FH192:FL192"/>
    <mergeCell ref="FM192:FV192"/>
    <mergeCell ref="FW192:GE192"/>
    <mergeCell ref="FW193:GE193"/>
    <mergeCell ref="C194:T194"/>
    <mergeCell ref="U194:AB194"/>
    <mergeCell ref="AC194:AM194"/>
    <mergeCell ref="AN194:AW194"/>
    <mergeCell ref="AX194:BK194"/>
    <mergeCell ref="BL194:BT194"/>
    <mergeCell ref="BU194:CG194"/>
    <mergeCell ref="CH194:DC194"/>
    <mergeCell ref="DD194:DM194"/>
    <mergeCell ref="DN194:DX194"/>
    <mergeCell ref="DY194:EG194"/>
    <mergeCell ref="EH194:EQ194"/>
    <mergeCell ref="ER194:EZ194"/>
    <mergeCell ref="FA194:FG194"/>
    <mergeCell ref="FH194:FL194"/>
    <mergeCell ref="FM194:FV194"/>
    <mergeCell ref="FW194:GE194"/>
    <mergeCell ref="B196:FV196"/>
    <mergeCell ref="C198:T198"/>
    <mergeCell ref="U198:AB198"/>
    <mergeCell ref="AC198:AM198"/>
    <mergeCell ref="AN198:AW198"/>
    <mergeCell ref="AX198:BK198"/>
    <mergeCell ref="BL198:BT198"/>
    <mergeCell ref="BU198:CG198"/>
    <mergeCell ref="CH198:DC198"/>
    <mergeCell ref="DD198:DM198"/>
    <mergeCell ref="DN198:DX198"/>
    <mergeCell ref="DY198:EG198"/>
    <mergeCell ref="C199:T199"/>
    <mergeCell ref="U199:AB199"/>
    <mergeCell ref="AC199:AM199"/>
    <mergeCell ref="AN199:AW199"/>
    <mergeCell ref="AX199:BK199"/>
    <mergeCell ref="BL199:BT199"/>
    <mergeCell ref="BU199:CG199"/>
    <mergeCell ref="CH199:DC199"/>
    <mergeCell ref="DD199:DM199"/>
    <mergeCell ref="DN199:DX199"/>
    <mergeCell ref="DY199:EG199"/>
    <mergeCell ref="C201:T201"/>
    <mergeCell ref="U201:AB201"/>
    <mergeCell ref="AC201:AM201"/>
    <mergeCell ref="AN201:AW201"/>
    <mergeCell ref="AX201:BK201"/>
    <mergeCell ref="BL201:BT201"/>
    <mergeCell ref="BU201:CG201"/>
    <mergeCell ref="DN201:DX201"/>
    <mergeCell ref="DY201:EG201"/>
    <mergeCell ref="C205:T205"/>
    <mergeCell ref="U205:AB205"/>
    <mergeCell ref="AC205:AM205"/>
    <mergeCell ref="AN205:AW205"/>
    <mergeCell ref="AX205:BK205"/>
    <mergeCell ref="BL205:BT205"/>
    <mergeCell ref="BU205:CG205"/>
    <mergeCell ref="CH205:DC205"/>
    <mergeCell ref="DD205:DM205"/>
    <mergeCell ref="DN205:DX205"/>
    <mergeCell ref="DY205:EG205"/>
    <mergeCell ref="EH205:EQ205"/>
    <mergeCell ref="C206:T206"/>
    <mergeCell ref="U206:AB206"/>
    <mergeCell ref="AC206:AM206"/>
    <mergeCell ref="AN206:AW206"/>
    <mergeCell ref="AX206:BK206"/>
    <mergeCell ref="BL206:BT206"/>
    <mergeCell ref="BU206:CG206"/>
    <mergeCell ref="CH206:DC206"/>
    <mergeCell ref="DD206:DM206"/>
    <mergeCell ref="DN206:DX206"/>
    <mergeCell ref="DY206:EG206"/>
    <mergeCell ref="EH206:EQ206"/>
    <mergeCell ref="B207:DC207"/>
    <mergeCell ref="DY207:EQ207"/>
    <mergeCell ref="B209:FL209"/>
    <mergeCell ref="C210:T210"/>
    <mergeCell ref="U210:AB210"/>
    <mergeCell ref="AC210:AM210"/>
    <mergeCell ref="AN210:AW210"/>
    <mergeCell ref="AX210:BK210"/>
    <mergeCell ref="BL210:BT210"/>
    <mergeCell ref="BU210:CG210"/>
    <mergeCell ref="CH210:DC210"/>
    <mergeCell ref="C211:T211"/>
    <mergeCell ref="U211:AB211"/>
    <mergeCell ref="AC211:AM211"/>
    <mergeCell ref="AN211:AW211"/>
    <mergeCell ref="AX211:BK211"/>
    <mergeCell ref="BL211:BT211"/>
    <mergeCell ref="BU211:CG211"/>
    <mergeCell ref="CH211:DC211"/>
    <mergeCell ref="C216:T216"/>
    <mergeCell ref="U216:AB216"/>
    <mergeCell ref="AC216:AM216"/>
    <mergeCell ref="AN216:AW216"/>
    <mergeCell ref="AX216:BK216"/>
    <mergeCell ref="BL216:BT216"/>
    <mergeCell ref="BU216:CG216"/>
    <mergeCell ref="CH216:DC216"/>
    <mergeCell ref="DD216:DM216"/>
    <mergeCell ref="DN216:DX216"/>
    <mergeCell ref="DY216:EG216"/>
    <mergeCell ref="EH216:EQ216"/>
    <mergeCell ref="C217:T217"/>
    <mergeCell ref="U217:AB217"/>
    <mergeCell ref="AC217:AM217"/>
    <mergeCell ref="AN217:AW217"/>
    <mergeCell ref="AX217:BK217"/>
    <mergeCell ref="BL217:BT217"/>
    <mergeCell ref="BU217:CG217"/>
    <mergeCell ref="CH217:DC217"/>
    <mergeCell ref="DD217:DM217"/>
    <mergeCell ref="DN217:DX217"/>
    <mergeCell ref="DY217:EG217"/>
    <mergeCell ref="EH217:EQ217"/>
    <mergeCell ref="C222:T222"/>
    <mergeCell ref="U222:AB222"/>
    <mergeCell ref="AC222:AM222"/>
    <mergeCell ref="AN222:AW222"/>
    <mergeCell ref="AX222:BK222"/>
    <mergeCell ref="BL222:BT222"/>
    <mergeCell ref="BU222:CG222"/>
    <mergeCell ref="CH222:DC222"/>
    <mergeCell ref="DD222:DM222"/>
    <mergeCell ref="DN222:DX222"/>
    <mergeCell ref="DY222:EG222"/>
    <mergeCell ref="C223:T223"/>
    <mergeCell ref="U223:AB223"/>
    <mergeCell ref="AC223:AM223"/>
    <mergeCell ref="AN223:AW223"/>
    <mergeCell ref="AX223:BK223"/>
    <mergeCell ref="BL223:BT223"/>
    <mergeCell ref="BU223:CG223"/>
    <mergeCell ref="CH223:DC223"/>
    <mergeCell ref="DD223:DM223"/>
    <mergeCell ref="DN223:DX223"/>
    <mergeCell ref="DY223:EG223"/>
    <mergeCell ref="CH224:DC224"/>
    <mergeCell ref="DD224:DM224"/>
    <mergeCell ref="C227:T227"/>
    <mergeCell ref="U227:AB227"/>
    <mergeCell ref="AC227:AM227"/>
    <mergeCell ref="AN227:AW227"/>
    <mergeCell ref="AX227:BK227"/>
    <mergeCell ref="BL227:BT227"/>
    <mergeCell ref="BU227:CG227"/>
    <mergeCell ref="C228:T228"/>
    <mergeCell ref="U228:AB228"/>
    <mergeCell ref="AC228:AM228"/>
    <mergeCell ref="AN228:AW228"/>
    <mergeCell ref="AX228:BK228"/>
    <mergeCell ref="BL228:BT228"/>
    <mergeCell ref="BU228:CG228"/>
    <mergeCell ref="AX229:BK229"/>
    <mergeCell ref="BL229:BT229"/>
    <mergeCell ref="B231:FL231"/>
    <mergeCell ref="B233:GE233"/>
    <mergeCell ref="C234:AB234"/>
    <mergeCell ref="AC234:AW234"/>
    <mergeCell ref="AX234:BK234"/>
    <mergeCell ref="BL234:CG234"/>
    <mergeCell ref="CH234:DC234"/>
    <mergeCell ref="DD234:DM234"/>
    <mergeCell ref="DN234:DX234"/>
    <mergeCell ref="DY234:EQ234"/>
    <mergeCell ref="ER234:FG234"/>
    <mergeCell ref="FH234:FL234"/>
    <mergeCell ref="FM234:FV234"/>
    <mergeCell ref="FW234:GE234"/>
    <mergeCell ref="C235:AB235"/>
    <mergeCell ref="AC235:AW235"/>
    <mergeCell ref="AX235:BK235"/>
    <mergeCell ref="BL235:CG235"/>
    <mergeCell ref="CH235:DC235"/>
    <mergeCell ref="DD235:DM235"/>
    <mergeCell ref="DN235:DX235"/>
    <mergeCell ref="DY235:EQ235"/>
    <mergeCell ref="ER235:FG235"/>
    <mergeCell ref="FH235:FL235"/>
    <mergeCell ref="FM235:FV235"/>
    <mergeCell ref="FW235:GE235"/>
    <mergeCell ref="C236:AB236"/>
    <mergeCell ref="AC236:AW236"/>
    <mergeCell ref="BL236:CG236"/>
    <mergeCell ref="DY236:EQ236"/>
    <mergeCell ref="ER236:FG236"/>
    <mergeCell ref="FH236:FL236"/>
    <mergeCell ref="FW236:GE236"/>
    <mergeCell ref="B237:DC237"/>
    <mergeCell ref="DY237:EQ237"/>
    <mergeCell ref="ER237:FG237"/>
    <mergeCell ref="B238:GE238"/>
    <mergeCell ref="C239:AB239"/>
    <mergeCell ref="AC239:AW239"/>
    <mergeCell ref="AX239:BK239"/>
    <mergeCell ref="BL239:CG239"/>
    <mergeCell ref="CH239:DC239"/>
    <mergeCell ref="DD239:DM239"/>
    <mergeCell ref="DN239:DX239"/>
    <mergeCell ref="DY239:EQ239"/>
    <mergeCell ref="ER239:FG239"/>
    <mergeCell ref="FH239:FL239"/>
    <mergeCell ref="FM239:FV239"/>
    <mergeCell ref="FW239:GE239"/>
    <mergeCell ref="C240:AB240"/>
    <mergeCell ref="AC240:AW240"/>
    <mergeCell ref="AX240:BK240"/>
    <mergeCell ref="BL240:CG240"/>
    <mergeCell ref="CH240:DC240"/>
    <mergeCell ref="DD240:DM240"/>
    <mergeCell ref="DN240:DX240"/>
    <mergeCell ref="DY240:EQ240"/>
    <mergeCell ref="ER240:FG240"/>
    <mergeCell ref="FH240:FL240"/>
    <mergeCell ref="FM240:FV240"/>
    <mergeCell ref="FW240:GE240"/>
    <mergeCell ref="C241:AB241"/>
    <mergeCell ref="AC241:AW241"/>
    <mergeCell ref="BL241:CG241"/>
    <mergeCell ref="DY241:EQ241"/>
    <mergeCell ref="ER241:FG241"/>
    <mergeCell ref="FH241:FL241"/>
    <mergeCell ref="FW241:GE241"/>
    <mergeCell ref="B243:FV243"/>
    <mergeCell ref="C244:AM244"/>
    <mergeCell ref="AN244:AW244"/>
    <mergeCell ref="AX244:BT244"/>
    <mergeCell ref="BU244:CG244"/>
    <mergeCell ref="CH244:DC244"/>
    <mergeCell ref="DD244:DM244"/>
    <mergeCell ref="DN244:EG244"/>
    <mergeCell ref="EH244:EZ244"/>
    <mergeCell ref="FA244:FG244"/>
    <mergeCell ref="FH244:FL244"/>
    <mergeCell ref="FM244:GE244"/>
    <mergeCell ref="C245:AM245"/>
    <mergeCell ref="AN245:AW245"/>
    <mergeCell ref="AX245:BT245"/>
    <mergeCell ref="BU245:CG245"/>
    <mergeCell ref="CH245:DC245"/>
    <mergeCell ref="DD245:DM245"/>
    <mergeCell ref="DN245:EG245"/>
    <mergeCell ref="EH245:EZ245"/>
    <mergeCell ref="FA245:FG245"/>
    <mergeCell ref="FH245:FL245"/>
    <mergeCell ref="FM245:GE245"/>
    <mergeCell ref="C246:AM246"/>
    <mergeCell ref="AX246:BT246"/>
    <mergeCell ref="DN246:EG246"/>
    <mergeCell ref="EH246:EZ246"/>
    <mergeCell ref="FA246:FG246"/>
    <mergeCell ref="FM246:GE246"/>
    <mergeCell ref="FH250:FL250"/>
    <mergeCell ref="FM250:FV250"/>
    <mergeCell ref="FW250:FY250"/>
    <mergeCell ref="B248:GE248"/>
    <mergeCell ref="C249:T249"/>
    <mergeCell ref="U249:AB249"/>
    <mergeCell ref="AC249:AM249"/>
    <mergeCell ref="AN249:AW249"/>
    <mergeCell ref="AX249:BK249"/>
    <mergeCell ref="BL249:BT249"/>
    <mergeCell ref="BU249:CG249"/>
    <mergeCell ref="CH249:DC249"/>
    <mergeCell ref="DD249:DM249"/>
    <mergeCell ref="DN249:DX249"/>
    <mergeCell ref="DY249:EG249"/>
    <mergeCell ref="EH249:EQ249"/>
    <mergeCell ref="ER249:EZ249"/>
    <mergeCell ref="FA249:FG249"/>
    <mergeCell ref="FH249:FL249"/>
    <mergeCell ref="FM249:FV249"/>
    <mergeCell ref="FW249:FY249"/>
    <mergeCell ref="FZ249:GE249"/>
    <mergeCell ref="FZ250:GE250"/>
    <mergeCell ref="FA251:FG251"/>
    <mergeCell ref="FH251:FL251"/>
    <mergeCell ref="FM251:FV251"/>
    <mergeCell ref="B253:GE253"/>
    <mergeCell ref="C254:AB254"/>
    <mergeCell ref="AC254:BK254"/>
    <mergeCell ref="BL254:BT254"/>
    <mergeCell ref="BU254:CG254"/>
    <mergeCell ref="CH254:DM254"/>
    <mergeCell ref="DN254:DX254"/>
    <mergeCell ref="DY254:EG254"/>
    <mergeCell ref="EH254:EQ254"/>
    <mergeCell ref="ER254:FG254"/>
    <mergeCell ref="FH254:FL254"/>
    <mergeCell ref="FM254:FV254"/>
    <mergeCell ref="FW254:FY254"/>
    <mergeCell ref="FZ254:GE254"/>
    <mergeCell ref="C250:T250"/>
    <mergeCell ref="U250:AB250"/>
    <mergeCell ref="AC250:AM250"/>
    <mergeCell ref="AN250:AW250"/>
    <mergeCell ref="AX250:BK250"/>
    <mergeCell ref="BL250:BT250"/>
    <mergeCell ref="BU250:CG250"/>
    <mergeCell ref="CH250:DC250"/>
    <mergeCell ref="DD250:DM250"/>
    <mergeCell ref="DN250:DX250"/>
    <mergeCell ref="DY250:EG250"/>
    <mergeCell ref="EH250:EQ250"/>
    <mergeCell ref="ER250:EZ250"/>
    <mergeCell ref="FA250:FG250"/>
    <mergeCell ref="C255:AB255"/>
    <mergeCell ref="AC255:BK255"/>
    <mergeCell ref="BL255:BT255"/>
    <mergeCell ref="BU255:CG255"/>
    <mergeCell ref="CH255:DM255"/>
    <mergeCell ref="DN255:DX255"/>
    <mergeCell ref="DY255:EG255"/>
    <mergeCell ref="EH255:EQ255"/>
    <mergeCell ref="ER255:FG255"/>
    <mergeCell ref="FH255:FL255"/>
    <mergeCell ref="FM255:FV255"/>
    <mergeCell ref="FW255:FY255"/>
    <mergeCell ref="FZ255:GE255"/>
    <mergeCell ref="C256:AB256"/>
    <mergeCell ref="AC256:BK256"/>
    <mergeCell ref="CH256:DM256"/>
    <mergeCell ref="ER256:FG256"/>
    <mergeCell ref="FH256:FL256"/>
    <mergeCell ref="FM256:FV256"/>
    <mergeCell ref="B258:FV258"/>
    <mergeCell ref="C259:AB259"/>
    <mergeCell ref="AC259:BK259"/>
    <mergeCell ref="BL259:BT259"/>
    <mergeCell ref="BU259:DC259"/>
    <mergeCell ref="DD259:DM259"/>
    <mergeCell ref="DN259:DX259"/>
    <mergeCell ref="DY259:EQ259"/>
    <mergeCell ref="ER259:FG259"/>
    <mergeCell ref="FH259:FL259"/>
    <mergeCell ref="FM259:FV259"/>
    <mergeCell ref="FW259:FY259"/>
    <mergeCell ref="FZ259:GE259"/>
    <mergeCell ref="C260:AB260"/>
    <mergeCell ref="AC260:BK260"/>
    <mergeCell ref="BL260:BT260"/>
    <mergeCell ref="BU260:DC260"/>
    <mergeCell ref="DD260:DM260"/>
    <mergeCell ref="DN260:DX260"/>
    <mergeCell ref="DY260:EQ260"/>
    <mergeCell ref="ER260:FG260"/>
    <mergeCell ref="FH260:FL260"/>
    <mergeCell ref="FM260:FV260"/>
    <mergeCell ref="FW260:FY260"/>
    <mergeCell ref="FZ260:GE260"/>
    <mergeCell ref="C261:AB261"/>
    <mergeCell ref="AC261:BK261"/>
    <mergeCell ref="BU261:DC261"/>
    <mergeCell ref="DY261:EQ261"/>
    <mergeCell ref="ER261:FG261"/>
    <mergeCell ref="FH261:FL261"/>
    <mergeCell ref="FM261:FV261"/>
    <mergeCell ref="B263:DX263"/>
    <mergeCell ref="C264:AM264"/>
    <mergeCell ref="AN264:BK264"/>
    <mergeCell ref="BL264:CG264"/>
    <mergeCell ref="CH264:DM264"/>
    <mergeCell ref="DN264:EG264"/>
    <mergeCell ref="EH264:EQ264"/>
    <mergeCell ref="ER264:GE264"/>
    <mergeCell ref="C265:AM265"/>
    <mergeCell ref="AN265:BK265"/>
    <mergeCell ref="BL265:CG265"/>
    <mergeCell ref="CH265:DM265"/>
    <mergeCell ref="DN265:EG265"/>
    <mergeCell ref="EH265:EQ265"/>
    <mergeCell ref="ER265:GE265"/>
    <mergeCell ref="C266:AM266"/>
    <mergeCell ref="AN266:BK266"/>
    <mergeCell ref="BL266:CG266"/>
    <mergeCell ref="CH266:DM266"/>
    <mergeCell ref="DN266:EG266"/>
    <mergeCell ref="EH266:EQ266"/>
    <mergeCell ref="ER266:GE266"/>
    <mergeCell ref="B268:CB268"/>
    <mergeCell ref="B271:D271"/>
    <mergeCell ref="E271:Q271"/>
    <mergeCell ref="R271:AO271"/>
    <mergeCell ref="AP271:CG271"/>
    <mergeCell ref="CH271:CR271"/>
    <mergeCell ref="CS271:DV271"/>
    <mergeCell ref="DW271:EI271"/>
    <mergeCell ref="EJ271:EQ271"/>
    <mergeCell ref="ER271:GC271"/>
    <mergeCell ref="B272:D272"/>
    <mergeCell ref="E272:Q272"/>
    <mergeCell ref="R272:AO272"/>
    <mergeCell ref="AP272:CG272"/>
    <mergeCell ref="CH272:CR272"/>
    <mergeCell ref="CS272:DV272"/>
    <mergeCell ref="DW272:EI272"/>
    <mergeCell ref="ER272:GC272"/>
    <mergeCell ref="B273:D273"/>
    <mergeCell ref="E273:Q273"/>
    <mergeCell ref="R273:AO273"/>
    <mergeCell ref="AP273:CG273"/>
    <mergeCell ref="CH273:CR273"/>
    <mergeCell ref="CS273:DV273"/>
    <mergeCell ref="DW273:EI273"/>
    <mergeCell ref="EJ273:EQ273"/>
    <mergeCell ref="B274:D274"/>
    <mergeCell ref="E274:Q274"/>
    <mergeCell ref="R274:AO274"/>
    <mergeCell ref="AP274:CG274"/>
    <mergeCell ref="CH274:CR274"/>
    <mergeCell ref="CS274:DV274"/>
    <mergeCell ref="DW274:EI274"/>
    <mergeCell ref="EJ274:EQ274"/>
    <mergeCell ref="B275:D275"/>
    <mergeCell ref="E275:Q275"/>
    <mergeCell ref="R275:AO275"/>
    <mergeCell ref="AP275:CG275"/>
    <mergeCell ref="CH275:CR275"/>
    <mergeCell ref="CS275:DV275"/>
    <mergeCell ref="DW275:EI275"/>
    <mergeCell ref="EJ275:EQ275"/>
    <mergeCell ref="B276:D276"/>
    <mergeCell ref="E276:Q276"/>
    <mergeCell ref="R276:AO276"/>
    <mergeCell ref="AP276:CG276"/>
    <mergeCell ref="CH276:CR276"/>
    <mergeCell ref="CS276:DV276"/>
    <mergeCell ref="DW276:EI276"/>
    <mergeCell ref="EJ276:EQ276"/>
    <mergeCell ref="B277:D277"/>
    <mergeCell ref="E277:Q277"/>
    <mergeCell ref="R277:AO277"/>
    <mergeCell ref="AP277:CG277"/>
    <mergeCell ref="CH277:CR277"/>
    <mergeCell ref="CS277:DV277"/>
    <mergeCell ref="DW277:EI277"/>
    <mergeCell ref="EJ277:EQ277"/>
    <mergeCell ref="B278:DV278"/>
    <mergeCell ref="DW278:EI278"/>
    <mergeCell ref="EJ278:EQ278"/>
    <mergeCell ref="B283:E283"/>
    <mergeCell ref="F283:R283"/>
    <mergeCell ref="S283:AE283"/>
    <mergeCell ref="AF283:BE283"/>
    <mergeCell ref="BF283:BP283"/>
    <mergeCell ref="BQ283:CR283"/>
    <mergeCell ref="CS283:DV283"/>
    <mergeCell ref="DW283:EH283"/>
    <mergeCell ref="EI283:EW283"/>
    <mergeCell ref="EX283:FF283"/>
    <mergeCell ref="FG283:FM283"/>
    <mergeCell ref="FN283:GD283"/>
    <mergeCell ref="B284:E284"/>
    <mergeCell ref="F284:R284"/>
    <mergeCell ref="S284:AE284"/>
    <mergeCell ref="AF284:BE284"/>
    <mergeCell ref="BF284:BP284"/>
    <mergeCell ref="BQ284:CR284"/>
    <mergeCell ref="CS284:DV284"/>
    <mergeCell ref="DW284:EH284"/>
    <mergeCell ref="EI284:EW284"/>
    <mergeCell ref="EX284:FF284"/>
    <mergeCell ref="FG284:FM284"/>
    <mergeCell ref="FN284:GD284"/>
    <mergeCell ref="B285:E285"/>
    <mergeCell ref="B288:E288"/>
    <mergeCell ref="F288:R288"/>
    <mergeCell ref="S288:AE288"/>
    <mergeCell ref="AF288:BE288"/>
    <mergeCell ref="BF288:BP288"/>
    <mergeCell ref="BQ288:CR288"/>
    <mergeCell ref="CS288:DV288"/>
    <mergeCell ref="DW288:EH288"/>
    <mergeCell ref="EI288:EW288"/>
    <mergeCell ref="EX288:FF288"/>
    <mergeCell ref="FG288:FM288"/>
    <mergeCell ref="FN288:GD288"/>
    <mergeCell ref="B289:E289"/>
    <mergeCell ref="F289:R289"/>
    <mergeCell ref="S289:AE289"/>
    <mergeCell ref="AF289:BE289"/>
    <mergeCell ref="BF289:BP289"/>
    <mergeCell ref="BQ289:CR289"/>
    <mergeCell ref="CS289:DV289"/>
    <mergeCell ref="DW289:EH289"/>
    <mergeCell ref="EI289:EW289"/>
    <mergeCell ref="EX289:FF289"/>
    <mergeCell ref="FG289:FM289"/>
    <mergeCell ref="FN289:GD289"/>
    <mergeCell ref="B290:E290"/>
    <mergeCell ref="F290:R290"/>
    <mergeCell ref="S290:AE290"/>
    <mergeCell ref="AF290:BE290"/>
    <mergeCell ref="BF290:BP290"/>
    <mergeCell ref="BQ290:CR290"/>
    <mergeCell ref="CS290:DV290"/>
    <mergeCell ref="DW290:EH290"/>
    <mergeCell ref="EI290:EW290"/>
    <mergeCell ref="EX290:FF290"/>
    <mergeCell ref="B291:GD291"/>
    <mergeCell ref="B294:E294"/>
    <mergeCell ref="F294:R294"/>
    <mergeCell ref="S294:AE294"/>
    <mergeCell ref="AF294:BE294"/>
    <mergeCell ref="BF294:BP294"/>
    <mergeCell ref="BQ294:CR294"/>
    <mergeCell ref="CS294:DV294"/>
    <mergeCell ref="DW294:EH294"/>
    <mergeCell ref="EI294:EW294"/>
    <mergeCell ref="EX294:FF294"/>
    <mergeCell ref="FG294:FM294"/>
    <mergeCell ref="FN294:GD294"/>
    <mergeCell ref="B295:E295"/>
    <mergeCell ref="F295:R295"/>
    <mergeCell ref="S295:AE295"/>
    <mergeCell ref="AF295:BE295"/>
    <mergeCell ref="BF295:BP295"/>
    <mergeCell ref="BQ295:CR295"/>
    <mergeCell ref="CS295:DV295"/>
    <mergeCell ref="DW295:EH295"/>
    <mergeCell ref="EI295:EW295"/>
    <mergeCell ref="EX295:FF295"/>
    <mergeCell ref="FG295:FM295"/>
    <mergeCell ref="FN295:GD295"/>
    <mergeCell ref="B296:E296"/>
    <mergeCell ref="F296:R296"/>
    <mergeCell ref="S296:AE296"/>
    <mergeCell ref="AF296:BE296"/>
    <mergeCell ref="BF296:BP296"/>
    <mergeCell ref="BQ296:CR296"/>
    <mergeCell ref="CS296:DV296"/>
    <mergeCell ref="DW296:EH296"/>
    <mergeCell ref="EI296:EW296"/>
    <mergeCell ref="EX296:FF296"/>
    <mergeCell ref="FG296:FM296"/>
    <mergeCell ref="FN296:GD296"/>
    <mergeCell ref="B300:E300"/>
    <mergeCell ref="F300:R300"/>
    <mergeCell ref="S300:AE300"/>
    <mergeCell ref="AF300:BE300"/>
    <mergeCell ref="BF300:BP300"/>
    <mergeCell ref="BQ300:CR300"/>
    <mergeCell ref="CS300:DV300"/>
    <mergeCell ref="DW300:EH300"/>
    <mergeCell ref="EI300:EW300"/>
    <mergeCell ref="EX300:FF300"/>
    <mergeCell ref="FG300:FM300"/>
    <mergeCell ref="FN300:GD300"/>
    <mergeCell ref="B301:E301"/>
    <mergeCell ref="F301:R301"/>
    <mergeCell ref="S301:AE301"/>
    <mergeCell ref="AF301:BE301"/>
    <mergeCell ref="BF301:BP301"/>
    <mergeCell ref="BQ301:CR301"/>
    <mergeCell ref="CS301:DV301"/>
    <mergeCell ref="DW301:EH301"/>
    <mergeCell ref="EI301:EW301"/>
    <mergeCell ref="EX301:FF301"/>
    <mergeCell ref="FG301:FM301"/>
    <mergeCell ref="FN301:GD301"/>
    <mergeCell ref="B302:E302"/>
    <mergeCell ref="F302:R302"/>
    <mergeCell ref="S302:AE302"/>
    <mergeCell ref="AF302:BE302"/>
    <mergeCell ref="BF302:BP302"/>
    <mergeCell ref="BQ302:CR302"/>
    <mergeCell ref="CS302:DV302"/>
    <mergeCell ref="DW302:EH302"/>
    <mergeCell ref="EI302:EW302"/>
    <mergeCell ref="EX302:FF302"/>
    <mergeCell ref="FG302:FM302"/>
    <mergeCell ref="FN302:GD302"/>
    <mergeCell ref="B305:E305"/>
    <mergeCell ref="F305:R305"/>
    <mergeCell ref="S305:AE305"/>
    <mergeCell ref="AF305:BE305"/>
    <mergeCell ref="BF305:BP305"/>
    <mergeCell ref="BQ305:CR305"/>
    <mergeCell ref="CS305:DV305"/>
    <mergeCell ref="DW305:EH305"/>
    <mergeCell ref="EI305:EW305"/>
    <mergeCell ref="EX305:FF305"/>
    <mergeCell ref="FG305:FM305"/>
    <mergeCell ref="FN305:GD305"/>
    <mergeCell ref="B306:E306"/>
    <mergeCell ref="F306:R306"/>
    <mergeCell ref="S306:AE306"/>
    <mergeCell ref="AF306:BE306"/>
    <mergeCell ref="BF306:BP306"/>
    <mergeCell ref="BQ306:CR306"/>
    <mergeCell ref="CS306:DV306"/>
    <mergeCell ref="DW306:EH306"/>
    <mergeCell ref="EI306:EW306"/>
    <mergeCell ref="EX306:FF306"/>
    <mergeCell ref="FG306:FM306"/>
    <mergeCell ref="FN306:GD306"/>
    <mergeCell ref="B307:E307"/>
    <mergeCell ref="F307:R307"/>
    <mergeCell ref="S307:AE307"/>
    <mergeCell ref="AF307:BE307"/>
    <mergeCell ref="BF307:BP307"/>
    <mergeCell ref="BQ307:CR307"/>
    <mergeCell ref="CS307:DV307"/>
    <mergeCell ref="DW307:EH307"/>
    <mergeCell ref="EI307:EW307"/>
    <mergeCell ref="EX307:FF307"/>
    <mergeCell ref="FG307:FM307"/>
    <mergeCell ref="FN307:GD307"/>
    <mergeCell ref="B310:E310"/>
    <mergeCell ref="F310:R310"/>
    <mergeCell ref="S310:AE310"/>
    <mergeCell ref="AF310:BE310"/>
    <mergeCell ref="BF310:BP310"/>
    <mergeCell ref="BQ310:CR310"/>
    <mergeCell ref="CS310:DV310"/>
    <mergeCell ref="DW310:EH310"/>
    <mergeCell ref="EI310:EW310"/>
    <mergeCell ref="EX310:FF310"/>
    <mergeCell ref="FG310:FM310"/>
    <mergeCell ref="FN310:GD310"/>
    <mergeCell ref="B311:E311"/>
    <mergeCell ref="F311:R311"/>
    <mergeCell ref="S311:AE311"/>
    <mergeCell ref="AF311:BE311"/>
    <mergeCell ref="BF311:BP311"/>
    <mergeCell ref="BQ311:CR311"/>
    <mergeCell ref="CS311:DV311"/>
    <mergeCell ref="DW311:EH311"/>
    <mergeCell ref="EI311:EW311"/>
    <mergeCell ref="EX311:FF311"/>
    <mergeCell ref="FG311:FM311"/>
    <mergeCell ref="FN311:GD311"/>
    <mergeCell ref="B312:E312"/>
    <mergeCell ref="F312:R312"/>
    <mergeCell ref="S312:AE312"/>
    <mergeCell ref="AF312:BE312"/>
    <mergeCell ref="BF312:BP312"/>
    <mergeCell ref="BQ312:CR312"/>
    <mergeCell ref="CS312:DV312"/>
    <mergeCell ref="DW312:EH312"/>
    <mergeCell ref="EI312:EW312"/>
    <mergeCell ref="EX312:FF312"/>
    <mergeCell ref="FG312:FM312"/>
    <mergeCell ref="FN312:GD312"/>
    <mergeCell ref="B315:E315"/>
    <mergeCell ref="F315:R315"/>
    <mergeCell ref="S315:BE315"/>
    <mergeCell ref="BF315:BP315"/>
    <mergeCell ref="BQ315:CR315"/>
    <mergeCell ref="B316:E316"/>
    <mergeCell ref="F316:R316"/>
    <mergeCell ref="S316:BE316"/>
    <mergeCell ref="BF316:BP316"/>
    <mergeCell ref="BQ316:CR316"/>
    <mergeCell ref="B317:E317"/>
    <mergeCell ref="S317:BE317"/>
    <mergeCell ref="BF317:BP317"/>
    <mergeCell ref="B319:GD319"/>
    <mergeCell ref="B321:GD321"/>
    <mergeCell ref="B324:E324"/>
    <mergeCell ref="F324:R324"/>
    <mergeCell ref="S324:AE324"/>
    <mergeCell ref="AF324:BE324"/>
    <mergeCell ref="BF324:BP324"/>
    <mergeCell ref="BQ324:CR324"/>
    <mergeCell ref="CS324:DV324"/>
    <mergeCell ref="DW324:EH324"/>
    <mergeCell ref="EI324:EW324"/>
    <mergeCell ref="EX324:FF324"/>
    <mergeCell ref="B325:E325"/>
    <mergeCell ref="F325:R325"/>
    <mergeCell ref="S325:AE325"/>
    <mergeCell ref="AF325:BE325"/>
    <mergeCell ref="BF325:BP325"/>
    <mergeCell ref="BQ325:CR325"/>
    <mergeCell ref="CS325:DV325"/>
    <mergeCell ref="DW325:EH325"/>
    <mergeCell ref="EI325:EW325"/>
    <mergeCell ref="EX325:FF325"/>
    <mergeCell ref="B326:E326"/>
    <mergeCell ref="F326:R326"/>
    <mergeCell ref="S326:AE326"/>
    <mergeCell ref="AF326:BE326"/>
    <mergeCell ref="BF326:BP326"/>
    <mergeCell ref="BQ326:CR326"/>
    <mergeCell ref="CS326:DV326"/>
    <mergeCell ref="DW326:EH326"/>
    <mergeCell ref="EI326:EW326"/>
    <mergeCell ref="EX326:FF326"/>
    <mergeCell ref="B329:D329"/>
    <mergeCell ref="E329:Q329"/>
    <mergeCell ref="R329:AF329"/>
    <mergeCell ref="AG329:AZ329"/>
    <mergeCell ref="BA329:CD329"/>
    <mergeCell ref="CE329:DH329"/>
    <mergeCell ref="DI329:DQ329"/>
    <mergeCell ref="DR329:EL329"/>
    <mergeCell ref="EM329:EU329"/>
    <mergeCell ref="EV329:FB329"/>
    <mergeCell ref="FC329:FU329"/>
    <mergeCell ref="B330:D330"/>
    <mergeCell ref="E330:Q330"/>
    <mergeCell ref="R330:AF330"/>
    <mergeCell ref="AG330:AZ330"/>
    <mergeCell ref="BA330:CD330"/>
    <mergeCell ref="CE330:DH330"/>
    <mergeCell ref="DI330:DQ330"/>
    <mergeCell ref="DR330:EL330"/>
    <mergeCell ref="EM330:EU330"/>
    <mergeCell ref="EV330:FB330"/>
    <mergeCell ref="FC330:FU330"/>
    <mergeCell ref="B331:DH331"/>
    <mergeCell ref="B333:FT333"/>
    <mergeCell ref="B336:C336"/>
    <mergeCell ref="D336:P336"/>
    <mergeCell ref="Q336:AG336"/>
    <mergeCell ref="AH336:BA336"/>
    <mergeCell ref="BB336:CC336"/>
    <mergeCell ref="CD336:DG336"/>
    <mergeCell ref="DH336:EL336"/>
    <mergeCell ref="EM336:EV336"/>
    <mergeCell ref="EW336:FC336"/>
    <mergeCell ref="FD336:FT336"/>
    <mergeCell ref="B337:C337"/>
    <mergeCell ref="D337:P337"/>
    <mergeCell ref="Q337:AG337"/>
    <mergeCell ref="AH337:BA337"/>
    <mergeCell ref="BB337:CC337"/>
    <mergeCell ref="CD337:DG337"/>
    <mergeCell ref="DH337:EL337"/>
    <mergeCell ref="EM337:EV337"/>
    <mergeCell ref="EW337:FC337"/>
    <mergeCell ref="FD337:FT337"/>
    <mergeCell ref="B338:C338"/>
    <mergeCell ref="D338:P338"/>
    <mergeCell ref="Q338:AG338"/>
    <mergeCell ref="AH338:BA338"/>
    <mergeCell ref="BB338:CC338"/>
    <mergeCell ref="CD338:DG338"/>
    <mergeCell ref="DH338:EL338"/>
    <mergeCell ref="EM338:EV338"/>
    <mergeCell ref="EW338:FC338"/>
    <mergeCell ref="FD338:FT338"/>
    <mergeCell ref="B341:C341"/>
    <mergeCell ref="D341:P341"/>
    <mergeCell ref="Q341:AG341"/>
    <mergeCell ref="AH341:BA341"/>
    <mergeCell ref="BB341:CC341"/>
    <mergeCell ref="CD341:DG341"/>
    <mergeCell ref="DH341:EL341"/>
    <mergeCell ref="EM341:EV341"/>
    <mergeCell ref="EW341:FC341"/>
    <mergeCell ref="FD341:FH341"/>
    <mergeCell ref="FI341:FU341"/>
    <mergeCell ref="B342:C342"/>
    <mergeCell ref="D342:P342"/>
    <mergeCell ref="Q342:AG342"/>
    <mergeCell ref="AH342:BA342"/>
    <mergeCell ref="BB342:CC342"/>
    <mergeCell ref="CD342:DG342"/>
    <mergeCell ref="DH342:EL342"/>
    <mergeCell ref="EM342:EV342"/>
    <mergeCell ref="EW342:FC342"/>
    <mergeCell ref="FD342:FH342"/>
    <mergeCell ref="FI342:FU342"/>
    <mergeCell ref="B343:C343"/>
    <mergeCell ref="D343:P343"/>
    <mergeCell ref="Q343:AG343"/>
    <mergeCell ref="AH343:BA343"/>
    <mergeCell ref="BB343:CC343"/>
    <mergeCell ref="CD343:DG343"/>
    <mergeCell ref="DH343:EL343"/>
    <mergeCell ref="EM343:EV343"/>
    <mergeCell ref="EW343:FC343"/>
    <mergeCell ref="FD343:FH343"/>
    <mergeCell ref="FI343:FU343"/>
    <mergeCell ref="B345:FT345"/>
    <mergeCell ref="B348:C348"/>
    <mergeCell ref="D348:P348"/>
    <mergeCell ref="Q348:AG348"/>
    <mergeCell ref="AH348:BA348"/>
    <mergeCell ref="BB348:CC348"/>
    <mergeCell ref="CD348:DG348"/>
    <mergeCell ref="DH348:EL348"/>
    <mergeCell ref="EM348:FT348"/>
    <mergeCell ref="B349:C349"/>
    <mergeCell ref="D349:P349"/>
    <mergeCell ref="Q349:AG349"/>
    <mergeCell ref="AH349:BA349"/>
    <mergeCell ref="BB349:CC349"/>
    <mergeCell ref="CD349:DG349"/>
    <mergeCell ref="DH349:EL349"/>
    <mergeCell ref="EM349:FT349"/>
    <mergeCell ref="B350:C350"/>
    <mergeCell ref="D350:P350"/>
    <mergeCell ref="Q350:AG350"/>
    <mergeCell ref="AH350:BA350"/>
    <mergeCell ref="BB350:CC350"/>
    <mergeCell ref="EM350:FT350"/>
    <mergeCell ref="B353:C353"/>
    <mergeCell ref="D353:P353"/>
    <mergeCell ref="Q353:AG353"/>
    <mergeCell ref="AH353:BA353"/>
    <mergeCell ref="BB353:CC353"/>
    <mergeCell ref="CD353:DG353"/>
    <mergeCell ref="DH353:EL353"/>
    <mergeCell ref="EM353:EV353"/>
    <mergeCell ref="EW353:FT353"/>
    <mergeCell ref="B354:C354"/>
    <mergeCell ref="D354:P354"/>
    <mergeCell ref="Q354:AG354"/>
    <mergeCell ref="AH354:BA354"/>
    <mergeCell ref="BB354:CC354"/>
    <mergeCell ref="CD354:DG354"/>
    <mergeCell ref="DH354:EL354"/>
    <mergeCell ref="EM354:EV354"/>
    <mergeCell ref="EW354:FT354"/>
    <mergeCell ref="B355:C355"/>
    <mergeCell ref="D355:P355"/>
    <mergeCell ref="Q355:AG355"/>
    <mergeCell ref="AH355:BA355"/>
    <mergeCell ref="BB355:CC355"/>
    <mergeCell ref="CD355:DG355"/>
    <mergeCell ref="DH355:EL355"/>
    <mergeCell ref="EM355:EV355"/>
    <mergeCell ref="EW355:FT355"/>
    <mergeCell ref="B358:C358"/>
    <mergeCell ref="D358:P358"/>
    <mergeCell ref="Q358:AG358"/>
    <mergeCell ref="AH358:BA358"/>
    <mergeCell ref="BB358:CC358"/>
    <mergeCell ref="CD358:DG358"/>
    <mergeCell ref="DH358:EL358"/>
    <mergeCell ref="EM358:EV358"/>
    <mergeCell ref="EW358:FT358"/>
    <mergeCell ref="B359:C359"/>
    <mergeCell ref="D359:P359"/>
    <mergeCell ref="Q359:AG359"/>
    <mergeCell ref="AH359:BA359"/>
    <mergeCell ref="BB359:CC359"/>
    <mergeCell ref="CD359:DG359"/>
    <mergeCell ref="DH359:EL359"/>
    <mergeCell ref="EM359:EV359"/>
    <mergeCell ref="EW359:FT359"/>
    <mergeCell ref="B360:C360"/>
    <mergeCell ref="D360:P360"/>
    <mergeCell ref="Q360:AG360"/>
    <mergeCell ref="AH360:BA360"/>
    <mergeCell ref="BB360:CC360"/>
    <mergeCell ref="CD360:DG360"/>
    <mergeCell ref="DH360:EL360"/>
    <mergeCell ref="EM360:EV360"/>
    <mergeCell ref="EW360:FT360"/>
    <mergeCell ref="B363:C363"/>
    <mergeCell ref="D363:P363"/>
    <mergeCell ref="Q363:AG363"/>
    <mergeCell ref="AH363:BA363"/>
    <mergeCell ref="BB363:CC363"/>
    <mergeCell ref="CD363:DG363"/>
    <mergeCell ref="DH363:FT363"/>
    <mergeCell ref="B364:C364"/>
    <mergeCell ref="D364:P364"/>
    <mergeCell ref="Q364:AG364"/>
    <mergeCell ref="AH364:BA364"/>
    <mergeCell ref="BB364:CC364"/>
    <mergeCell ref="CD364:DG364"/>
    <mergeCell ref="DH364:FT364"/>
    <mergeCell ref="B365:C365"/>
    <mergeCell ref="D365:P365"/>
    <mergeCell ref="Q365:AG365"/>
    <mergeCell ref="AH365:BA365"/>
    <mergeCell ref="BB365:CC365"/>
    <mergeCell ref="CD365:DG365"/>
    <mergeCell ref="DH365:FT365"/>
    <mergeCell ref="B368:C368"/>
    <mergeCell ref="D368:P368"/>
    <mergeCell ref="Q368:AG368"/>
    <mergeCell ref="AH368:BA368"/>
    <mergeCell ref="BB368:CC368"/>
    <mergeCell ref="CD368:DG368"/>
    <mergeCell ref="DH368:EL368"/>
    <mergeCell ref="EM368:FT368"/>
    <mergeCell ref="B369:C369"/>
    <mergeCell ref="D369:P369"/>
    <mergeCell ref="Q369:AG369"/>
    <mergeCell ref="AH369:BA369"/>
    <mergeCell ref="BB369:CC369"/>
    <mergeCell ref="CD369:DG369"/>
    <mergeCell ref="DH369:EL369"/>
    <mergeCell ref="EM369:FT369"/>
    <mergeCell ref="B370:C370"/>
    <mergeCell ref="D370:P370"/>
    <mergeCell ref="Q370:AG370"/>
    <mergeCell ref="AH370:BA370"/>
    <mergeCell ref="BB370:CC370"/>
    <mergeCell ref="CD370:DG370"/>
    <mergeCell ref="DH370:EL370"/>
    <mergeCell ref="EM370:FT370"/>
    <mergeCell ref="B373:C373"/>
    <mergeCell ref="D373:P373"/>
    <mergeCell ref="Q373:AG373"/>
    <mergeCell ref="AH373:BA373"/>
    <mergeCell ref="BB373:CC373"/>
    <mergeCell ref="CD373:DG373"/>
    <mergeCell ref="B374:C374"/>
    <mergeCell ref="D374:P374"/>
    <mergeCell ref="Q374:AG374"/>
    <mergeCell ref="AH374:BA374"/>
    <mergeCell ref="BB374:CC374"/>
    <mergeCell ref="CD374:DG374"/>
    <mergeCell ref="B375:C375"/>
    <mergeCell ref="D375:P375"/>
    <mergeCell ref="Q375:AG375"/>
    <mergeCell ref="AH375:BA375"/>
    <mergeCell ref="BB375:CC375"/>
    <mergeCell ref="CD375:DG375"/>
    <mergeCell ref="B378:C378"/>
    <mergeCell ref="D378:P378"/>
    <mergeCell ref="Q378:AG378"/>
    <mergeCell ref="AH378:BA378"/>
    <mergeCell ref="BB378:CC378"/>
    <mergeCell ref="CD378:DG378"/>
    <mergeCell ref="B379:C379"/>
    <mergeCell ref="D379:P379"/>
    <mergeCell ref="Q379:AG379"/>
    <mergeCell ref="AH379:BA379"/>
    <mergeCell ref="BB379:CC379"/>
    <mergeCell ref="CD379:DG379"/>
    <mergeCell ref="B380:C380"/>
    <mergeCell ref="D380:P380"/>
    <mergeCell ref="Q380:AG380"/>
    <mergeCell ref="AH380:BA380"/>
    <mergeCell ref="BB380:CC380"/>
    <mergeCell ref="CD380:DG380"/>
    <mergeCell ref="B382:CI382"/>
    <mergeCell ref="B385:D386"/>
    <mergeCell ref="E385:Q386"/>
    <mergeCell ref="R385:AS386"/>
    <mergeCell ref="AT385:BM386"/>
    <mergeCell ref="BN385:CP386"/>
    <mergeCell ref="CQ385:DR386"/>
    <mergeCell ref="DS385:EK385"/>
    <mergeCell ref="EL385:EP386"/>
    <mergeCell ref="EQ385:FR386"/>
    <mergeCell ref="DS386:EB386"/>
    <mergeCell ref="EC386:EK386"/>
    <mergeCell ref="B387:D387"/>
    <mergeCell ref="E387:Q387"/>
    <mergeCell ref="R387:AS387"/>
    <mergeCell ref="AT387:BM387"/>
    <mergeCell ref="BN387:CP387"/>
    <mergeCell ref="CQ387:DR387"/>
    <mergeCell ref="DS387:EB387"/>
    <mergeCell ref="EC387:EK387"/>
    <mergeCell ref="EL387:EP387"/>
    <mergeCell ref="EQ387:FR387"/>
    <mergeCell ref="B388:DR388"/>
    <mergeCell ref="EQ388:FR388"/>
    <mergeCell ref="B390:D391"/>
    <mergeCell ref="E390:Q391"/>
    <mergeCell ref="R390:AS391"/>
    <mergeCell ref="AT390:BM391"/>
    <mergeCell ref="BN390:CP391"/>
    <mergeCell ref="CQ390:DR391"/>
    <mergeCell ref="DS390:EB391"/>
    <mergeCell ref="EC390:ET390"/>
    <mergeCell ref="EU390:FA391"/>
    <mergeCell ref="FB390:FR391"/>
    <mergeCell ref="EC391:EK391"/>
    <mergeCell ref="EL391:ET391"/>
    <mergeCell ref="B392:D392"/>
    <mergeCell ref="E392:Q392"/>
    <mergeCell ref="R392:AS392"/>
    <mergeCell ref="AT392:BM392"/>
    <mergeCell ref="BN392:CP392"/>
    <mergeCell ref="CQ392:DR392"/>
    <mergeCell ref="DS392:EB392"/>
    <mergeCell ref="EC392:EK392"/>
    <mergeCell ref="EL392:ET392"/>
    <mergeCell ref="EU392:FA392"/>
    <mergeCell ref="FB392:FR392"/>
    <mergeCell ref="B393:D393"/>
    <mergeCell ref="E393:Q393"/>
    <mergeCell ref="R393:AS393"/>
    <mergeCell ref="BN393:CP393"/>
    <mergeCell ref="CQ393:DR393"/>
    <mergeCell ref="DS393:EB393"/>
    <mergeCell ref="EC393:EK393"/>
    <mergeCell ref="EL393:ET393"/>
    <mergeCell ref="EU393:FA393"/>
    <mergeCell ref="B394:DR394"/>
    <mergeCell ref="EC394:EK394"/>
    <mergeCell ref="EL394:ET394"/>
    <mergeCell ref="EU394:FA394"/>
    <mergeCell ref="B396:BM396"/>
    <mergeCell ref="B399:D400"/>
    <mergeCell ref="E399:Q400"/>
    <mergeCell ref="R399:AS400"/>
    <mergeCell ref="AT399:BM400"/>
    <mergeCell ref="BN399:CP400"/>
    <mergeCell ref="CQ399:DR400"/>
    <mergeCell ref="DS399:EK399"/>
    <mergeCell ref="EL399:EP400"/>
    <mergeCell ref="EQ399:FR400"/>
    <mergeCell ref="DS400:EB400"/>
    <mergeCell ref="EC400:EK400"/>
    <mergeCell ref="AT393:BM393"/>
    <mergeCell ref="B401:D401"/>
    <mergeCell ref="E401:Q401"/>
    <mergeCell ref="R401:AS401"/>
    <mergeCell ref="AT401:BM401"/>
    <mergeCell ref="BN401:CP401"/>
    <mergeCell ref="CQ401:DR401"/>
    <mergeCell ref="DS401:EB401"/>
    <mergeCell ref="EC401:EK401"/>
    <mergeCell ref="EL401:EP401"/>
    <mergeCell ref="EQ401:FR401"/>
    <mergeCell ref="B402:DR402"/>
    <mergeCell ref="EQ402:FR402"/>
    <mergeCell ref="B405:D406"/>
    <mergeCell ref="E405:Q406"/>
    <mergeCell ref="R405:AS406"/>
    <mergeCell ref="AT405:BM406"/>
    <mergeCell ref="BN405:CP406"/>
    <mergeCell ref="CQ405:DR406"/>
    <mergeCell ref="DS405:EB406"/>
    <mergeCell ref="EC405:ET405"/>
    <mergeCell ref="EU405:FA406"/>
    <mergeCell ref="FB405:FR406"/>
    <mergeCell ref="EC406:EK406"/>
    <mergeCell ref="EL406:ET406"/>
    <mergeCell ref="B407:D407"/>
    <mergeCell ref="E407:Q407"/>
    <mergeCell ref="R407:AS407"/>
    <mergeCell ref="AT407:BM407"/>
    <mergeCell ref="BN407:CP407"/>
    <mergeCell ref="CQ407:DR407"/>
    <mergeCell ref="DS407:EB407"/>
    <mergeCell ref="EC407:EK407"/>
    <mergeCell ref="EL407:ET407"/>
    <mergeCell ref="EU407:FA407"/>
    <mergeCell ref="FB407:FR407"/>
    <mergeCell ref="B408:D408"/>
    <mergeCell ref="E408:Q408"/>
    <mergeCell ref="R408:AS408"/>
    <mergeCell ref="AT408:BM408"/>
    <mergeCell ref="BN408:CP408"/>
    <mergeCell ref="CQ408:DR408"/>
    <mergeCell ref="DS408:EB408"/>
    <mergeCell ref="EC408:EK408"/>
    <mergeCell ref="EL408:ET408"/>
    <mergeCell ref="EU408:FA408"/>
    <mergeCell ref="B409:D409"/>
    <mergeCell ref="E409:Q409"/>
    <mergeCell ref="R409:AS409"/>
    <mergeCell ref="AT409:BM409"/>
    <mergeCell ref="BN409:CP409"/>
    <mergeCell ref="CQ409:DR409"/>
    <mergeCell ref="DS409:EB409"/>
    <mergeCell ref="EC409:EK409"/>
    <mergeCell ref="EL409:ET409"/>
    <mergeCell ref="EU409:FA409"/>
    <mergeCell ref="B410:D410"/>
    <mergeCell ref="E410:Q410"/>
    <mergeCell ref="R410:AS410"/>
    <mergeCell ref="AT410:BM410"/>
    <mergeCell ref="BN410:CP410"/>
    <mergeCell ref="CQ410:DR410"/>
    <mergeCell ref="DS410:EB410"/>
    <mergeCell ref="EC410:EK410"/>
    <mergeCell ref="EL410:ET410"/>
    <mergeCell ref="EU410:FA410"/>
    <mergeCell ref="B411:D411"/>
    <mergeCell ref="E411:Q411"/>
    <mergeCell ref="R411:AS411"/>
    <mergeCell ref="AT411:BM411"/>
    <mergeCell ref="BN411:CP411"/>
    <mergeCell ref="CQ411:DR411"/>
    <mergeCell ref="DS411:EB411"/>
    <mergeCell ref="EC411:EK411"/>
    <mergeCell ref="EL411:ET411"/>
    <mergeCell ref="EU411:FA411"/>
    <mergeCell ref="B412:DR412"/>
    <mergeCell ref="EC412:EK412"/>
    <mergeCell ref="EL412:ET412"/>
    <mergeCell ref="EU412:FA412"/>
    <mergeCell ref="B414:FB414"/>
    <mergeCell ref="B416:FB416"/>
    <mergeCell ref="FF416:FN416"/>
  </mergeCells>
  <pageMargins left="0.19685039370078741" right="0" top="0.19685039370078741" bottom="0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Полянская Татьяна Викторовна</cp:lastModifiedBy>
  <dcterms:modified xsi:type="dcterms:W3CDTF">2022-04-22T09:24:17Z</dcterms:modified>
</cp:coreProperties>
</file>