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<sst xmlns="http://schemas.openxmlformats.org/spreadsheetml/2006/main" count="44" uniqueCount="42">
  <si>
    <t>Приложение 5</t>
  </si>
  <si>
    <t>к Положению об отчетности</t>
  </si>
  <si>
    <t>акционерного инвестиционного фонда</t>
  </si>
  <si>
    <t>и отчетности управляющей компании</t>
  </si>
  <si>
    <t>паевого инвестиционного фонда</t>
  </si>
  <si>
    <t>Отчет о вознаграждении управляющей компании и расходах, связанных с управлением акционерным инвестиционным фондом и доверительным управлением паевым инвестиционным фондом</t>
  </si>
  <si>
    <t>Закрытый паевой инвестиционный фонд смешанных инвестиций "Региональный фонд инвестиций в субъекты малого и среднего предпринимательства Оренбургской области"</t>
  </si>
  <si>
    <t xml:space="preserve">(тип и название паевого инвестиционного фонда)     </t>
  </si>
  <si>
    <t>за  2 012 год</t>
  </si>
  <si>
    <t>Общество с ограниченной ответственностью "АктивФинансМенеджмент"</t>
  </si>
  <si>
    <t>Лицензия  № 21-000-1-00083  от 29 октября 2002 г.  ФСФР</t>
  </si>
  <si>
    <t>Полное фирменное наименование управляющей компании</t>
  </si>
  <si>
    <t>Наименование показателя</t>
  </si>
  <si>
    <t>Кодстр.</t>
  </si>
  <si>
    <t>Сумма (тыс. рублей)</t>
  </si>
  <si>
    <t>Доля расходов в среднегодовой стоимости чистых активов (процентов)</t>
  </si>
  <si>
    <t>Сумма начисленного вознаграждения, всего</t>
  </si>
  <si>
    <t>в том числе</t>
  </si>
  <si>
    <t xml:space="preserve">  - управляющей компании </t>
  </si>
  <si>
    <t xml:space="preserve">  - специализированному депозитарию </t>
  </si>
  <si>
    <t xml:space="preserve">  - лицу,  осуществляющему ведение реестра владельцев  инвестиционных паев паевого инвестиционного фонда</t>
  </si>
  <si>
    <t xml:space="preserve">  - оценщику</t>
  </si>
  <si>
    <t xml:space="preserve">  - аудитору </t>
  </si>
  <si>
    <t xml:space="preserve">   Расходы, связанные с управлением акционерным инвестиционным    фондом (доверительным управлением паевым инвестиционным фондом), всего</t>
  </si>
  <si>
    <t>в том числе (по видам расходов)</t>
  </si>
  <si>
    <t xml:space="preserve">  - Перечисление средств в счет возмещения депозитарных услуг</t>
  </si>
  <si>
    <t xml:space="preserve">  - РКО</t>
  </si>
  <si>
    <t>Сформированный резерв на выплату вознаграждений</t>
  </si>
  <si>
    <t>Превышение (+) или недостаток (-) резерва на выплату вознаграждений</t>
  </si>
  <si>
    <t xml:space="preserve">Итого расходов </t>
  </si>
  <si>
    <t>Превышение нормируемых расходов</t>
  </si>
  <si>
    <t>Директор</t>
  </si>
  <si>
    <t xml:space="preserve">  /Жуков В.В./</t>
  </si>
  <si>
    <t>Руководитель управляющей компании (акционерного инвестиционного фонда)</t>
  </si>
  <si>
    <t>(подпись)</t>
  </si>
  <si>
    <t>Начальник отдела учета и отчетности</t>
  </si>
  <si>
    <t xml:space="preserve">  /Лисина З.А./</t>
  </si>
  <si>
    <t>Наименование должности лица, отвечающего в управляющей компании (акционерном инвестиционном фонде) за составление отчетности</t>
  </si>
  <si>
    <t xml:space="preserve">Уполномоченный представитель ЗАО "ПРСД" </t>
  </si>
  <si>
    <t xml:space="preserve">  </t>
  </si>
  <si>
    <t>(должность)</t>
  </si>
  <si>
    <t xml:space="preserve">  - Услуги нотариуса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</si>
</sst>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"/>
  </numFmts>
  <fonts count="7">
    <font>
      <sz val="8"/>
      <name val="Arial"/>
      <family val="2"/>
    </font>
    <font>
      <sz val="7"/>
      <name val="Arial"/>
      <family val="2"/>
    </font>
    <font>
      <b/>
      <sz val="13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32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Alignment="1">
      <alignment horizontal="left"/>
    </xf>
    <xf numFmtId="0" fontId="1" fillId="0" borderId="0" xfId="0" applyNumberFormat="1" applyAlignment="1">
      <alignment horizontal="right"/>
    </xf>
    <xf numFmtId="0" fontId="1" fillId="0" borderId="0" xfId="0" applyNumberFormat="1" applyAlignment="1">
      <alignment horizontal="center" wrapText="1"/>
    </xf>
    <xf numFmtId="0" fontId="0" fillId="0" borderId="0" xfId="0" applyNumberFormat="1" applyFont="1" applyAlignment="1">
      <alignment horizontal="left" wrapText="1"/>
    </xf>
    <xf numFmtId="0" fontId="4" fillId="0" borderId="0" xfId="0" applyNumberFormat="1" applyAlignment="1">
      <alignment horizontal="left" wrapText="1"/>
    </xf>
    <xf numFmtId="0" fontId="4" fillId="0" borderId="1" xfId="0" applyNumberFormat="1" applyFont="1" applyAlignment="1">
      <alignment horizontal="center" vertical="center" wrapText="1"/>
    </xf>
    <xf numFmtId="0" fontId="5" fillId="0" borderId="0" xfId="0" applyAlignment="1">
      <alignment horizontal="left"/>
    </xf>
    <xf numFmtId="0" fontId="5" fillId="0" borderId="1" xfId="0" applyNumberFormat="1" applyFont="1" applyAlignment="1">
      <alignment horizontal="left" wrapText="1"/>
    </xf>
    <xf numFmtId="164" fontId="5" fillId="0" borderId="1" xfId="0" applyNumberFormat="1" applyFont="1" applyAlignment="1">
      <alignment horizontal="center"/>
    </xf>
    <xf numFmtId="0" fontId="5" fillId="0" borderId="1" xfId="0" applyNumberFormat="1" applyFont="1" applyAlignment="1">
      <alignment horizontal="right"/>
    </xf>
    <xf numFmtId="2" fontId="5" fillId="0" borderId="1" xfId="0" applyNumberFormat="1" applyFont="1" applyAlignment="1">
      <alignment horizontal="right"/>
    </xf>
    <xf numFmtId="0" fontId="6" fillId="0" borderId="0" xfId="0" applyAlignment="1">
      <alignment horizontal="left"/>
    </xf>
    <xf numFmtId="0" fontId="6" fillId="0" borderId="1" xfId="0" applyNumberFormat="1" applyFont="1" applyAlignment="1">
      <alignment horizontal="left" wrapText="1"/>
    </xf>
    <xf numFmtId="0" fontId="6" fillId="0" borderId="1" xfId="0" applyNumberFormat="1" applyFont="1" applyAlignment="1">
      <alignment horizontal="center"/>
    </xf>
    <xf numFmtId="0" fontId="6" fillId="0" borderId="1" xfId="0" applyNumberFormat="1" applyFont="1" applyAlignment="1">
      <alignment horizontal="right"/>
    </xf>
    <xf numFmtId="164" fontId="6" fillId="0" borderId="1" xfId="0" applyNumberFormat="1" applyFont="1" applyAlignment="1">
      <alignment horizontal="center"/>
    </xf>
    <xf numFmtId="2" fontId="6" fillId="0" borderId="1" xfId="0" applyNumberFormat="1" applyFont="1" applyAlignment="1">
      <alignment horizontal="right"/>
    </xf>
    <xf numFmtId="0" fontId="0" fillId="0" borderId="2" xfId="0" applyNumberFormat="1" applyFont="1" applyAlignment="1">
      <alignment horizontal="center"/>
    </xf>
    <xf numFmtId="0" fontId="0" fillId="0" borderId="2" xfId="0" applyNumberFormat="1" applyFont="1" applyAlignment="1">
      <alignment horizontal="right"/>
    </xf>
    <xf numFmtId="0" fontId="1" fillId="0" borderId="3" xfId="0" applyNumberFormat="1" applyFont="1" applyAlignment="1">
      <alignment horizontal="center" vertical="top"/>
    </xf>
    <xf numFmtId="0" fontId="0" fillId="0" borderId="0" xfId="0" applyNumberFormat="1" applyAlignment="1">
      <alignment horizontal="center"/>
    </xf>
    <xf numFmtId="0" fontId="1" fillId="0" borderId="3" xfId="0" applyNumberFormat="1" applyFont="1" applyAlignment="1">
      <alignment horizontal="center"/>
    </xf>
    <xf numFmtId="4" fontId="6" fillId="0" borderId="1" xfId="0" applyNumberFormat="1" applyFont="1" applyAlignment="1">
      <alignment horizontal="right"/>
    </xf>
    <xf numFmtId="4" fontId="5" fillId="0" borderId="1" xfId="0" applyNumberFormat="1" applyFont="1" applyAlignment="1">
      <alignment horizontal="right"/>
    </xf>
    <xf numFmtId="0" fontId="4" fillId="0" borderId="0" xfId="0" applyNumberFormat="1" applyAlignment="1">
      <alignment horizontal="center" vertical="top" wrapText="1"/>
    </xf>
    <xf numFmtId="0" fontId="1" fillId="0" borderId="0" xfId="0" applyNumberFormat="1" applyFont="1" applyAlignment="1">
      <alignment horizontal="center" vertical="top" wrapText="1"/>
    </xf>
    <xf numFmtId="0" fontId="2" fillId="0" borderId="0" xfId="0" applyNumberFormat="1" applyAlignment="1">
      <alignment horizontal="center" wrapText="1"/>
    </xf>
    <xf numFmtId="0" fontId="3" fillId="0" borderId="0" xfId="0" applyNumberFormat="1" applyAlignment="1">
      <alignment horizontal="center" wrapText="1"/>
    </xf>
    <xf numFmtId="0" fontId="1" fillId="0" borderId="0" xfId="0" applyNumberFormat="1" applyAlignment="1">
      <alignment horizontal="center" wrapText="1"/>
    </xf>
    <xf numFmtId="0" fontId="3" fillId="0" borderId="0" xfId="0" applyNumberForma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45"/>
  <sheetViews>
    <sheetView tabSelected="1" workbookViewId="0" topLeftCell="A4">
      <selection activeCell="A17" sqref="A17:IV17"/>
    </sheetView>
  </sheetViews>
  <sheetFormatPr defaultColWidth="9.33203125" defaultRowHeight="11.25"/>
  <cols>
    <col min="1" max="1" width="59.33203125" style="1" customWidth="1"/>
    <col min="2" max="2" width="5.83203125" style="1" customWidth="1"/>
    <col min="3" max="3" width="19.66015625" style="1" customWidth="1"/>
    <col min="4" max="4" width="18" style="1" customWidth="1"/>
    <col min="5" max="16384" width="10.66015625" style="0" customWidth="1"/>
  </cols>
  <sheetData>
    <row r="1" s="2" customFormat="1" ht="9" customHeight="1">
      <c r="D1" s="3" t="s">
        <v>0</v>
      </c>
    </row>
    <row r="2" s="2" customFormat="1" ht="9" customHeight="1">
      <c r="D2" s="3" t="s">
        <v>1</v>
      </c>
    </row>
    <row r="3" s="2" customFormat="1" ht="9" customHeight="1">
      <c r="D3" s="3" t="s">
        <v>2</v>
      </c>
    </row>
    <row r="4" s="2" customFormat="1" ht="9" customHeight="1">
      <c r="D4" s="3" t="s">
        <v>3</v>
      </c>
    </row>
    <row r="5" s="2" customFormat="1" ht="9" customHeight="1">
      <c r="D5" s="3" t="s">
        <v>4</v>
      </c>
    </row>
    <row r="6" s="1" customFormat="1" ht="7.5" customHeight="1"/>
    <row r="7" spans="1:4" s="1" customFormat="1" ht="47.25" customHeight="1">
      <c r="A7" s="28" t="s">
        <v>5</v>
      </c>
      <c r="B7" s="28"/>
      <c r="C7" s="28"/>
      <c r="D7" s="28"/>
    </row>
    <row r="8" spans="1:4" s="1" customFormat="1" ht="23.25" customHeight="1">
      <c r="A8" s="29" t="s">
        <v>6</v>
      </c>
      <c r="B8" s="29"/>
      <c r="C8" s="29"/>
      <c r="D8" s="29"/>
    </row>
    <row r="9" spans="1:4" s="1" customFormat="1" ht="9.75" customHeight="1">
      <c r="A9" s="30" t="s">
        <v>7</v>
      </c>
      <c r="B9" s="30"/>
      <c r="C9" s="30"/>
      <c r="D9" s="30"/>
    </row>
    <row r="10" spans="1:4" s="1" customFormat="1" ht="13.5" customHeight="1">
      <c r="A10" s="31" t="s">
        <v>8</v>
      </c>
      <c r="B10" s="31"/>
      <c r="C10" s="31"/>
      <c r="D10" s="31"/>
    </row>
    <row r="11" s="1" customFormat="1" ht="9" customHeight="1">
      <c r="A11" s="5"/>
    </row>
    <row r="12" spans="1:4" s="1" customFormat="1" ht="12.75" customHeight="1">
      <c r="A12" s="26" t="s">
        <v>9</v>
      </c>
      <c r="B12" s="26"/>
      <c r="C12" s="26"/>
      <c r="D12" s="26"/>
    </row>
    <row r="13" spans="1:4" s="1" customFormat="1" ht="12.75" customHeight="1">
      <c r="A13" s="26" t="s">
        <v>10</v>
      </c>
      <c r="B13" s="26"/>
      <c r="C13" s="26"/>
      <c r="D13" s="26"/>
    </row>
    <row r="14" spans="1:4" s="1" customFormat="1" ht="13.5" customHeight="1">
      <c r="A14" s="27" t="s">
        <v>11</v>
      </c>
      <c r="B14" s="27"/>
      <c r="C14" s="27"/>
      <c r="D14" s="27"/>
    </row>
    <row r="15" s="1" customFormat="1" ht="11.25" customHeight="1"/>
    <row r="16" spans="1:4" s="6" customFormat="1" ht="87" customHeight="1">
      <c r="A16" s="7" t="s">
        <v>12</v>
      </c>
      <c r="B16" s="7" t="s">
        <v>13</v>
      </c>
      <c r="C16" s="7" t="s">
        <v>14</v>
      </c>
      <c r="D16" s="7" t="s">
        <v>15</v>
      </c>
    </row>
    <row r="17" spans="1:4" s="8" customFormat="1" ht="12" customHeight="1">
      <c r="A17" s="9" t="s">
        <v>16</v>
      </c>
      <c r="B17" s="10">
        <v>10</v>
      </c>
      <c r="C17" s="25">
        <f>C19+C20+C21+C22+C23</f>
        <v>9233.72</v>
      </c>
      <c r="D17" s="12">
        <v>2.22</v>
      </c>
    </row>
    <row r="18" spans="1:4" s="13" customFormat="1" ht="12" customHeight="1">
      <c r="A18" s="14" t="s">
        <v>17</v>
      </c>
      <c r="B18" s="15"/>
      <c r="C18" s="16"/>
      <c r="D18" s="16"/>
    </row>
    <row r="19" spans="1:4" s="13" customFormat="1" ht="12" customHeight="1">
      <c r="A19" s="14" t="s">
        <v>18</v>
      </c>
      <c r="B19" s="17">
        <v>11</v>
      </c>
      <c r="C19" s="24">
        <f>8323.09+1.4</f>
        <v>8324.49</v>
      </c>
      <c r="D19" s="18">
        <f>C19*D17/C17</f>
        <v>2.001400064112839</v>
      </c>
    </row>
    <row r="20" spans="1:4" s="13" customFormat="1" ht="12" customHeight="1">
      <c r="A20" s="14" t="s">
        <v>19</v>
      </c>
      <c r="B20" s="17">
        <v>12</v>
      </c>
      <c r="C20" s="24">
        <v>416.15</v>
      </c>
      <c r="D20" s="24">
        <f>C20*D17/C17</f>
        <v>0.1000520916813592</v>
      </c>
    </row>
    <row r="21" spans="1:4" s="13" customFormat="1" ht="23.25" customHeight="1">
      <c r="A21" s="14" t="s">
        <v>20</v>
      </c>
      <c r="B21" s="17">
        <v>13</v>
      </c>
      <c r="C21" s="24">
        <v>208.08</v>
      </c>
      <c r="D21" s="24">
        <f>C21*D17/C17</f>
        <v>0.05002724795640328</v>
      </c>
    </row>
    <row r="22" spans="1:4" s="13" customFormat="1" ht="12" customHeight="1">
      <c r="A22" s="14" t="s">
        <v>21</v>
      </c>
      <c r="B22" s="17">
        <v>14</v>
      </c>
      <c r="C22" s="24">
        <v>120</v>
      </c>
      <c r="D22" s="24">
        <f>C22*D17/C17</f>
        <v>0.02885077736816798</v>
      </c>
    </row>
    <row r="23" spans="1:4" s="13" customFormat="1" ht="12" customHeight="1">
      <c r="A23" s="14" t="s">
        <v>22</v>
      </c>
      <c r="B23" s="17">
        <v>15</v>
      </c>
      <c r="C23" s="24">
        <v>165</v>
      </c>
      <c r="D23" s="24">
        <f>C23*D17/C17</f>
        <v>0.03966981888123097</v>
      </c>
    </row>
    <row r="24" spans="1:4" s="8" customFormat="1" ht="47.25" customHeight="1">
      <c r="A24" s="9" t="s">
        <v>23</v>
      </c>
      <c r="B24" s="10">
        <v>20</v>
      </c>
      <c r="C24" s="12">
        <f>C26+C27+C28</f>
        <v>9.53</v>
      </c>
      <c r="D24" s="11"/>
    </row>
    <row r="25" spans="1:4" s="13" customFormat="1" ht="12" customHeight="1">
      <c r="A25" s="14" t="s">
        <v>24</v>
      </c>
      <c r="B25" s="15"/>
      <c r="C25" s="16"/>
      <c r="D25" s="16"/>
    </row>
    <row r="26" spans="1:4" s="13" customFormat="1" ht="23.25" customHeight="1">
      <c r="A26" s="14" t="s">
        <v>25</v>
      </c>
      <c r="B26" s="17">
        <v>21</v>
      </c>
      <c r="C26" s="18">
        <v>1.15</v>
      </c>
      <c r="D26" s="16"/>
    </row>
    <row r="27" spans="1:4" s="13" customFormat="1" ht="12" customHeight="1">
      <c r="A27" s="14" t="s">
        <v>26</v>
      </c>
      <c r="B27" s="17">
        <v>22</v>
      </c>
      <c r="C27" s="18">
        <v>8.34</v>
      </c>
      <c r="D27" s="16"/>
    </row>
    <row r="28" spans="1:4" s="13" customFormat="1" ht="12" customHeight="1">
      <c r="A28" s="14" t="s">
        <v>41</v>
      </c>
      <c r="B28" s="17">
        <v>23</v>
      </c>
      <c r="C28" s="18">
        <v>0.04</v>
      </c>
      <c r="D28" s="16"/>
    </row>
    <row r="29" spans="1:4" s="8" customFormat="1" ht="12" customHeight="1">
      <c r="A29" s="9" t="s">
        <v>27</v>
      </c>
      <c r="B29" s="10">
        <v>30</v>
      </c>
      <c r="C29" s="25">
        <v>15605.8</v>
      </c>
      <c r="D29" s="12">
        <v>3.75</v>
      </c>
    </row>
    <row r="30" spans="1:4" s="8" customFormat="1" ht="23.25" customHeight="1">
      <c r="A30" s="9" t="s">
        <v>28</v>
      </c>
      <c r="B30" s="10">
        <v>40</v>
      </c>
      <c r="C30" s="25">
        <f>C29-C17</f>
        <v>6372.08</v>
      </c>
      <c r="D30" s="12">
        <v>1.53</v>
      </c>
    </row>
    <row r="31" spans="1:4" s="8" customFormat="1" ht="12" customHeight="1">
      <c r="A31" s="9" t="s">
        <v>29</v>
      </c>
      <c r="B31" s="10">
        <v>50</v>
      </c>
      <c r="C31" s="25">
        <f>C17+C24</f>
        <v>9243.25</v>
      </c>
      <c r="D31" s="12">
        <v>2.22</v>
      </c>
    </row>
    <row r="32" spans="1:4" s="8" customFormat="1" ht="12" customHeight="1">
      <c r="A32" s="9" t="s">
        <v>30</v>
      </c>
      <c r="B32" s="10">
        <v>60</v>
      </c>
      <c r="C32" s="11"/>
      <c r="D32" s="11"/>
    </row>
    <row r="36" spans="1:4" ht="11.25">
      <c r="A36" s="19" t="s">
        <v>31</v>
      </c>
      <c r="D36" s="20" t="s">
        <v>32</v>
      </c>
    </row>
    <row r="37" spans="1:3" s="2" customFormat="1" ht="9" customHeight="1">
      <c r="A37" s="4" t="s">
        <v>33</v>
      </c>
      <c r="C37" s="21" t="s">
        <v>34</v>
      </c>
    </row>
    <row r="40" spans="1:4" ht="11.25">
      <c r="A40" s="19" t="s">
        <v>35</v>
      </c>
      <c r="D40" s="20" t="s">
        <v>36</v>
      </c>
    </row>
    <row r="41" spans="1:3" s="2" customFormat="1" ht="18" customHeight="1">
      <c r="A41" s="4" t="s">
        <v>37</v>
      </c>
      <c r="C41" s="21" t="s">
        <v>34</v>
      </c>
    </row>
    <row r="44" spans="1:4" ht="11.25">
      <c r="A44" s="22" t="s">
        <v>38</v>
      </c>
      <c r="D44" s="20" t="s">
        <v>39</v>
      </c>
    </row>
    <row r="45" spans="1:3" s="2" customFormat="1" ht="9" customHeight="1">
      <c r="A45" s="23" t="s">
        <v>40</v>
      </c>
      <c r="C45" s="23" t="s">
        <v>34</v>
      </c>
    </row>
  </sheetData>
  <mergeCells count="7">
    <mergeCell ref="A12:D12"/>
    <mergeCell ref="A13:D13"/>
    <mergeCell ref="A14:D14"/>
    <mergeCell ref="A7:D7"/>
    <mergeCell ref="A8:D8"/>
    <mergeCell ref="A9:D9"/>
    <mergeCell ref="A10:D10"/>
  </mergeCells>
  <printOptions/>
  <pageMargins left="0.75" right="0.75" top="1" bottom="1" header="0.5" footer="0.5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ypilits</cp:lastModifiedBy>
  <cp:lastPrinted>2013-02-07T06:38:58Z</cp:lastPrinted>
  <dcterms:created xsi:type="dcterms:W3CDTF">2013-01-18T09:52:11Z</dcterms:created>
  <dcterms:modified xsi:type="dcterms:W3CDTF">2013-02-07T10:17:38Z</dcterms:modified>
  <cp:category/>
  <cp:version/>
  <cp:contentType/>
  <cp:contentStatus/>
  <cp:revision>1</cp:revision>
</cp:coreProperties>
</file>